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21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" l="1"/>
  <c r="D58" i="1"/>
  <c r="D59" i="1"/>
  <c r="D60" i="1"/>
  <c r="D61" i="1"/>
  <c r="D62" i="1"/>
  <c r="D63" i="1"/>
  <c r="D64" i="1"/>
  <c r="D65" i="1"/>
  <c r="D66" i="1"/>
  <c r="D67" i="1"/>
  <c r="D40" i="1"/>
  <c r="D41" i="1"/>
  <c r="D39" i="1"/>
  <c r="D38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6" i="1"/>
</calcChain>
</file>

<file path=xl/comments1.xml><?xml version="1.0" encoding="utf-8"?>
<comments xmlns="http://schemas.openxmlformats.org/spreadsheetml/2006/main">
  <authors>
    <author>Windows User</author>
  </authors>
  <commentList>
    <comment ref="DV4" authorId="0">
      <text>
        <r>
          <rPr>
            <b/>
            <sz val="9"/>
            <color indexed="81"/>
            <rFont val="Tahoma"/>
            <family val="2"/>
          </rPr>
          <t>PLANTAS TERMINADAS</t>
        </r>
        <r>
          <rPr>
            <sz val="9"/>
            <color indexed="81"/>
            <rFont val="Tahoma"/>
            <family val="2"/>
          </rPr>
          <t xml:space="preserve">
Carta del ministerio y TE4 aprobados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ACEPTACIÓIN OC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9"/>
            <color indexed="81"/>
            <rFont val="Tahoma"/>
            <family val="2"/>
          </rPr>
          <t>INICIO DE INGENIERIA</t>
        </r>
      </text>
    </comment>
    <comment ref="AH12" authorId="0">
      <text>
        <r>
          <rPr>
            <b/>
            <sz val="9"/>
            <color indexed="81"/>
            <rFont val="Tahoma"/>
            <family val="2"/>
          </rPr>
          <t>ENTREGA DE INGENIERIA</t>
        </r>
      </text>
    </comment>
    <comment ref="AR13" authorId="0">
      <text>
        <r>
          <rPr>
            <b/>
            <sz val="9"/>
            <color indexed="81"/>
            <rFont val="Tahoma"/>
            <family val="2"/>
          </rPr>
          <t xml:space="preserve">ENTREGA REVISÓN DE INGENIERIA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<sst xmlns="http://schemas.openxmlformats.org/spreadsheetml/2006/main" count="125" uniqueCount="113">
  <si>
    <t>MAYO</t>
  </si>
  <si>
    <t>JUNIO</t>
  </si>
  <si>
    <t>JULIO</t>
  </si>
  <si>
    <t>AGOSTO</t>
  </si>
  <si>
    <t>SEPTIEMBRE</t>
  </si>
  <si>
    <t>OCTUBRE</t>
  </si>
  <si>
    <t>TAREA</t>
  </si>
  <si>
    <t>Ingeniería</t>
  </si>
  <si>
    <t>1.1</t>
  </si>
  <si>
    <t>Desarrollo de ingeniería</t>
  </si>
  <si>
    <t>1.2</t>
  </si>
  <si>
    <t>Revisión de ingenieria (Ministerio)</t>
  </si>
  <si>
    <t>1.3</t>
  </si>
  <si>
    <t>Aceptación OC</t>
  </si>
  <si>
    <t>2.</t>
  </si>
  <si>
    <t>Importanción Estrcutura Fotovoltaica</t>
  </si>
  <si>
    <t>Construcción de estructura</t>
  </si>
  <si>
    <t>2.1</t>
  </si>
  <si>
    <t>2.2</t>
  </si>
  <si>
    <t>3.</t>
  </si>
  <si>
    <t>Ejecución de obra</t>
  </si>
  <si>
    <t>Carta del Ministerio y TE4 aprobados</t>
  </si>
  <si>
    <t>Aprobación final de ingenieria</t>
  </si>
  <si>
    <t>Entrega de ingenieria</t>
  </si>
  <si>
    <t>CARTA GANTT PROYECTO LICEOS TÉCNICOS ARICA</t>
  </si>
  <si>
    <t>1.</t>
  </si>
  <si>
    <t>4.</t>
  </si>
  <si>
    <t>Gestión de conexión</t>
  </si>
  <si>
    <t>Tramitación TE4</t>
  </si>
  <si>
    <t>Documentaicón empresa distribuidora</t>
  </si>
  <si>
    <t>4.1</t>
  </si>
  <si>
    <t>4.2</t>
  </si>
  <si>
    <t>Liceos conextados por empresa distribuidora</t>
  </si>
  <si>
    <t xml:space="preserve">5. </t>
  </si>
  <si>
    <t>Logistica</t>
  </si>
  <si>
    <t xml:space="preserve"> </t>
  </si>
  <si>
    <t>Transporte de materiales</t>
  </si>
  <si>
    <t>Montaje de perfiles soporte para estructura de paneles</t>
  </si>
  <si>
    <t>Montaje de estructura soporte de paneles</t>
  </si>
  <si>
    <t>Montaje de inversor</t>
  </si>
  <si>
    <t>Conexionado de paneles</t>
  </si>
  <si>
    <t>Montaje de Gatera</t>
  </si>
  <si>
    <t>Conexionado de inversores</t>
  </si>
  <si>
    <t>Montaje de tableros</t>
  </si>
  <si>
    <t>Tendido de canalizaciones CC</t>
  </si>
  <si>
    <t>Tendido de conductores CC</t>
  </si>
  <si>
    <t>Tendido de canalizaciones CA</t>
  </si>
  <si>
    <t>Tendido de conductores CA</t>
  </si>
  <si>
    <t>Instalacion de Faena</t>
  </si>
  <si>
    <t>Acopio de materiales</t>
  </si>
  <si>
    <t>6.</t>
  </si>
  <si>
    <t>Implementaciónde medidas de seguridad  en liceos</t>
  </si>
  <si>
    <t xml:space="preserve">Adecuación de baños y cacino </t>
  </si>
  <si>
    <t>0.</t>
  </si>
  <si>
    <t>Gestión de proyecto</t>
  </si>
  <si>
    <t>Visita liceos Arica</t>
  </si>
  <si>
    <t>Visita compañía de distribución</t>
  </si>
  <si>
    <t>Reunión mano de obra</t>
  </si>
  <si>
    <t>Reunuón Ministerio inicio de proyecto</t>
  </si>
  <si>
    <t>Reunuón Ministerio avance de ingeneria</t>
  </si>
  <si>
    <t>Liceo Politécnico de Arica</t>
  </si>
  <si>
    <t>Liceo Antonio Varas de la Barra</t>
  </si>
  <si>
    <t>Reaización de zanjas</t>
  </si>
  <si>
    <t>Montaje de sistema de monitoreo</t>
  </si>
  <si>
    <t>Configuación de sistema de monitoreo</t>
  </si>
  <si>
    <t>Cambio tablero general</t>
  </si>
  <si>
    <t>Descarga de materiales</t>
  </si>
  <si>
    <t>Motaje paneles</t>
  </si>
  <si>
    <t>Montaje paneles</t>
  </si>
  <si>
    <t>Termino de vacaciones de invierno</t>
  </si>
  <si>
    <t>Inicio de vacaciones de invierno</t>
  </si>
  <si>
    <t>Despacho Shangai -Iquique</t>
  </si>
  <si>
    <t>NOVIEMBRE</t>
  </si>
  <si>
    <t>Subsanar errores</t>
  </si>
  <si>
    <t>Despacho Iquique - Arica</t>
  </si>
  <si>
    <t>Desconsolidación</t>
  </si>
  <si>
    <t>DIAS TRANSCURRIDOS</t>
  </si>
  <si>
    <t>3,1,1</t>
  </si>
  <si>
    <t>3,1,2</t>
  </si>
  <si>
    <t>3,1,3</t>
  </si>
  <si>
    <t>3,1,4</t>
  </si>
  <si>
    <t>3,1,5</t>
  </si>
  <si>
    <t>3,1,6</t>
  </si>
  <si>
    <t>3,1,7</t>
  </si>
  <si>
    <t>3,1,8</t>
  </si>
  <si>
    <t>3,1,9</t>
  </si>
  <si>
    <t>3,1,10</t>
  </si>
  <si>
    <t>3,1,11</t>
  </si>
  <si>
    <t>3,1,12</t>
  </si>
  <si>
    <t>3,1,13</t>
  </si>
  <si>
    <t>3,1,14</t>
  </si>
  <si>
    <t>3,1,15</t>
  </si>
  <si>
    <t>3,2,1</t>
  </si>
  <si>
    <t>3,2,2</t>
  </si>
  <si>
    <t>3,2,3</t>
  </si>
  <si>
    <t>3,2,4</t>
  </si>
  <si>
    <t>3,2,5</t>
  </si>
  <si>
    <t>3,2,6</t>
  </si>
  <si>
    <t>3,2,7</t>
  </si>
  <si>
    <t>3,2,8</t>
  </si>
  <si>
    <t>3,2,9</t>
  </si>
  <si>
    <t>3,2,10</t>
  </si>
  <si>
    <t>3,2,11</t>
  </si>
  <si>
    <t>3,2,13</t>
  </si>
  <si>
    <t>3,2,14</t>
  </si>
  <si>
    <t>3,2,15</t>
  </si>
  <si>
    <t>3,2,16</t>
  </si>
  <si>
    <t>Cierre Provisorio y delimitacion de zona de peligro</t>
  </si>
  <si>
    <t>Descarga y acpio de materiales</t>
  </si>
  <si>
    <t>Instalacion de gatera</t>
  </si>
  <si>
    <t>Instalación de linea de vida</t>
  </si>
  <si>
    <t>Realización de nicho</t>
  </si>
  <si>
    <t>Instalación tablero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</si>
</sst>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medium">
        <color indexed="64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medium">
        <color indexed="64"/>
      </top>
      <bottom/>
      <diagonal/>
    </border>
    <border>
      <left style="thin">
        <color theme="4" tint="-0.24994659260841701"/>
      </left>
      <right style="medium">
        <color rgb="FFFF0000"/>
      </right>
      <top style="thin">
        <color theme="4" tint="-0.24994659260841701"/>
      </top>
      <bottom style="thin">
        <color theme="4" tint="-0.2499465926084170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textRotation="90"/>
    </xf>
    <xf numFmtId="0" fontId="4" fillId="0" borderId="11" xfId="0" applyFont="1" applyBorder="1"/>
    <xf numFmtId="0" fontId="5" fillId="0" borderId="10" xfId="0" applyFont="1" applyBorder="1" applyAlignment="1">
      <alignment horizontal="right"/>
    </xf>
    <xf numFmtId="0" fontId="6" fillId="5" borderId="9" xfId="0" applyFont="1" applyFill="1" applyBorder="1"/>
    <xf numFmtId="0" fontId="6" fillId="5" borderId="5" xfId="0" applyFont="1" applyFill="1" applyBorder="1"/>
    <xf numFmtId="0" fontId="4" fillId="0" borderId="10" xfId="0" applyFont="1" applyBorder="1" applyAlignment="1">
      <alignment horizontal="right"/>
    </xf>
    <xf numFmtId="0" fontId="6" fillId="0" borderId="5" xfId="0" applyFont="1" applyFill="1" applyBorder="1"/>
    <xf numFmtId="0" fontId="7" fillId="0" borderId="5" xfId="0" applyFont="1" applyFill="1" applyBorder="1"/>
    <xf numFmtId="0" fontId="4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3" xfId="0" applyFont="1" applyBorder="1"/>
    <xf numFmtId="0" fontId="5" fillId="0" borderId="14" xfId="0" applyFont="1" applyBorder="1"/>
    <xf numFmtId="0" fontId="4" fillId="0" borderId="14" xfId="0" applyFont="1" applyBorder="1"/>
    <xf numFmtId="0" fontId="4" fillId="0" borderId="11" xfId="0" applyFont="1" applyBorder="1" applyAlignment="1">
      <alignment horizontal="left"/>
    </xf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10" fillId="0" borderId="9" xfId="0" applyFont="1" applyBorder="1"/>
    <xf numFmtId="0" fontId="11" fillId="0" borderId="5" xfId="0" applyFont="1" applyBorder="1"/>
    <xf numFmtId="0" fontId="10" fillId="0" borderId="5" xfId="0" applyFont="1" applyBorder="1"/>
    <xf numFmtId="0" fontId="10" fillId="0" borderId="6" xfId="0" applyFont="1" applyBorder="1"/>
    <xf numFmtId="0" fontId="12" fillId="0" borderId="5" xfId="0" applyFont="1" applyBorder="1"/>
    <xf numFmtId="0" fontId="8" fillId="0" borderId="5" xfId="0" applyFont="1" applyBorder="1"/>
    <xf numFmtId="0" fontId="12" fillId="0" borderId="6" xfId="0" applyFont="1" applyBorder="1"/>
    <xf numFmtId="0" fontId="11" fillId="0" borderId="4" xfId="0" applyFont="1" applyBorder="1"/>
    <xf numFmtId="0" fontId="8" fillId="0" borderId="7" xfId="0" applyFont="1" applyBorder="1"/>
    <xf numFmtId="0" fontId="11" fillId="0" borderId="6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6" fillId="6" borderId="5" xfId="0" applyFont="1" applyFill="1" applyBorder="1"/>
    <xf numFmtId="0" fontId="4" fillId="0" borderId="13" xfId="0" applyFont="1" applyBorder="1"/>
    <xf numFmtId="0" fontId="5" fillId="0" borderId="14" xfId="0" applyFont="1" applyBorder="1" applyAlignment="1">
      <alignment horizontal="right"/>
    </xf>
    <xf numFmtId="0" fontId="4" fillId="0" borderId="10" xfId="0" applyFont="1" applyBorder="1"/>
    <xf numFmtId="0" fontId="11" fillId="0" borderId="9" xfId="0" applyFont="1" applyBorder="1"/>
    <xf numFmtId="0" fontId="9" fillId="0" borderId="15" xfId="0" applyFont="1" applyBorder="1"/>
    <xf numFmtId="0" fontId="10" fillId="0" borderId="16" xfId="0" applyFont="1" applyBorder="1"/>
    <xf numFmtId="0" fontId="6" fillId="3" borderId="5" xfId="0" applyFont="1" applyFill="1" applyBorder="1" applyAlignment="1">
      <alignment horizontal="center" vertical="center"/>
    </xf>
    <xf numFmtId="0" fontId="8" fillId="0" borderId="9" xfId="0" applyFont="1" applyBorder="1"/>
    <xf numFmtId="0" fontId="6" fillId="5" borderId="6" xfId="0" applyFont="1" applyFill="1" applyBorder="1"/>
    <xf numFmtId="0" fontId="6" fillId="4" borderId="0" xfId="0" applyFont="1" applyFill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16" xfId="0" applyFont="1" applyBorder="1"/>
    <xf numFmtId="0" fontId="7" fillId="2" borderId="5" xfId="0" applyFont="1" applyFill="1" applyBorder="1"/>
    <xf numFmtId="0" fontId="7" fillId="0" borderId="4" xfId="0" applyFont="1" applyBorder="1"/>
    <xf numFmtId="0" fontId="7" fillId="2" borderId="9" xfId="0" applyFont="1" applyFill="1" applyBorder="1"/>
    <xf numFmtId="0" fontId="6" fillId="2" borderId="5" xfId="0" applyFont="1" applyFill="1" applyBorder="1"/>
    <xf numFmtId="0" fontId="7" fillId="2" borderId="6" xfId="0" applyFont="1" applyFill="1" applyBorder="1"/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3" borderId="5" xfId="0" applyFont="1" applyFill="1" applyBorder="1"/>
    <xf numFmtId="0" fontId="6" fillId="7" borderId="5" xfId="0" applyFont="1" applyFill="1" applyBorder="1" applyAlignment="1">
      <alignment horizontal="left" vertical="center"/>
    </xf>
    <xf numFmtId="0" fontId="7" fillId="7" borderId="5" xfId="0" applyFont="1" applyFill="1" applyBorder="1"/>
    <xf numFmtId="0" fontId="7" fillId="2" borderId="7" xfId="0" applyFont="1" applyFill="1" applyBorder="1"/>
    <xf numFmtId="0" fontId="7" fillId="2" borderId="4" xfId="0" applyFont="1" applyFill="1" applyBorder="1"/>
    <xf numFmtId="0" fontId="7" fillId="7" borderId="4" xfId="0" applyFont="1" applyFill="1" applyBorder="1"/>
    <xf numFmtId="0" fontId="7" fillId="0" borderId="6" xfId="0" applyFont="1" applyFill="1" applyBorder="1"/>
    <xf numFmtId="0" fontId="7" fillId="0" borderId="4" xfId="0" applyFont="1" applyFill="1" applyBorder="1"/>
    <xf numFmtId="0" fontId="7" fillId="8" borderId="5" xfId="0" applyFont="1" applyFill="1" applyBorder="1"/>
    <xf numFmtId="0" fontId="4" fillId="0" borderId="13" xfId="0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11" fillId="0" borderId="16" xfId="0" applyFont="1" applyBorder="1"/>
    <xf numFmtId="0" fontId="6" fillId="5" borderId="16" xfId="0" applyFont="1" applyFill="1" applyBorder="1"/>
    <xf numFmtId="0" fontId="6" fillId="3" borderId="1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3" borderId="5" xfId="0" applyFont="1" applyFill="1" applyBorder="1"/>
    <xf numFmtId="0" fontId="7" fillId="3" borderId="7" xfId="0" applyFont="1" applyFill="1" applyBorder="1"/>
    <xf numFmtId="0" fontId="6" fillId="7" borderId="5" xfId="0" applyFont="1" applyFill="1" applyBorder="1"/>
    <xf numFmtId="0" fontId="6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S69"/>
  <sheetViews>
    <sheetView showGridLines="0" tabSelected="1"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E34" sqref="EE34"/>
    </sheetView>
  </sheetViews>
  <sheetFormatPr baseColWidth="10" defaultColWidth="11.5703125" defaultRowHeight="12" outlineLevelRow="3" x14ac:dyDescent="0.2"/>
  <cols>
    <col min="1" max="1" width="5.140625" style="2" bestFit="1" customWidth="1"/>
    <col min="2" max="2" width="26.28515625" style="2" bestFit="1" customWidth="1"/>
    <col min="3" max="3" width="44" style="2" bestFit="1" customWidth="1"/>
    <col min="4" max="4" width="16.85546875" style="2" bestFit="1" customWidth="1"/>
    <col min="5" max="18" width="3.140625" style="2" bestFit="1" customWidth="1"/>
    <col min="19" max="27" width="2.28515625" style="2" bestFit="1" customWidth="1"/>
    <col min="28" max="62" width="3.140625" style="2" bestFit="1" customWidth="1"/>
    <col min="63" max="63" width="3.28515625" style="2" customWidth="1"/>
    <col min="64" max="90" width="3.140625" style="2" bestFit="1" customWidth="1"/>
    <col min="91" max="91" width="3.85546875" style="2" customWidth="1"/>
    <col min="92" max="103" width="3.140625" style="2" bestFit="1" customWidth="1"/>
    <col min="104" max="105" width="3" style="2" bestFit="1" customWidth="1"/>
    <col min="106" max="109" width="4.140625" style="2" bestFit="1" customWidth="1"/>
    <col min="110" max="110" width="4" style="2" customWidth="1"/>
    <col min="111" max="120" width="4.140625" style="2" bestFit="1" customWidth="1"/>
    <col min="121" max="121" width="4" style="2" customWidth="1"/>
    <col min="122" max="154" width="4.140625" style="2" bestFit="1" customWidth="1"/>
    <col min="155" max="155" width="4.28515625" style="2" customWidth="1"/>
    <col min="156" max="171" width="4.140625" style="2" bestFit="1" customWidth="1"/>
    <col min="172" max="201" width="4.140625" style="2" customWidth="1"/>
    <col min="202" max="16384" width="11.5703125" style="2"/>
  </cols>
  <sheetData>
    <row r="1" spans="1:201" ht="18.75" x14ac:dyDescent="0.3">
      <c r="Z1" s="1" t="s">
        <v>24</v>
      </c>
    </row>
    <row r="2" spans="1:201" ht="194.25" thickBot="1" x14ac:dyDescent="0.25">
      <c r="E2" s="3" t="s">
        <v>13</v>
      </c>
      <c r="K2" s="3"/>
      <c r="L2" s="3"/>
      <c r="AE2" s="2" t="s">
        <v>35</v>
      </c>
      <c r="AH2" s="3" t="s">
        <v>23</v>
      </c>
      <c r="BB2" s="3" t="s">
        <v>22</v>
      </c>
      <c r="BE2" s="3" t="s">
        <v>70</v>
      </c>
      <c r="BP2" s="3" t="s">
        <v>69</v>
      </c>
      <c r="DV2" s="3" t="s">
        <v>21</v>
      </c>
      <c r="EZ2" s="3" t="s">
        <v>32</v>
      </c>
    </row>
    <row r="3" spans="1:201" ht="14.45" customHeight="1" x14ac:dyDescent="0.3">
      <c r="A3" s="77" t="s">
        <v>6</v>
      </c>
      <c r="B3" s="78"/>
      <c r="C3" s="78"/>
      <c r="D3" s="44" t="s">
        <v>76</v>
      </c>
      <c r="E3" s="18"/>
      <c r="F3" s="19"/>
      <c r="G3" s="19" t="s">
        <v>0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20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 t="s">
        <v>1</v>
      </c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20"/>
      <c r="AW3" s="19"/>
      <c r="AX3" s="19"/>
      <c r="AY3" s="19"/>
      <c r="AZ3" s="19"/>
      <c r="BA3" s="19"/>
      <c r="BB3" s="19"/>
      <c r="BC3" s="19"/>
      <c r="BD3" s="39"/>
      <c r="BE3" s="19"/>
      <c r="BF3" s="19"/>
      <c r="BG3" s="19"/>
      <c r="BH3" s="19"/>
      <c r="BI3" s="19"/>
      <c r="BJ3" s="19"/>
      <c r="BK3" s="19" t="s">
        <v>2</v>
      </c>
      <c r="BL3" s="19"/>
      <c r="BM3" s="19"/>
      <c r="BN3" s="19"/>
      <c r="BO3" s="19"/>
      <c r="BP3" s="3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20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 t="s">
        <v>3</v>
      </c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20"/>
      <c r="DH3" s="18"/>
      <c r="DI3" s="19"/>
      <c r="DJ3" s="19"/>
      <c r="DK3" s="19"/>
      <c r="DL3" s="19"/>
      <c r="DM3" s="19"/>
      <c r="DN3" s="19"/>
      <c r="DO3" s="19"/>
      <c r="DP3" s="19"/>
      <c r="DQ3" s="19" t="s">
        <v>4</v>
      </c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8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 t="s">
        <v>5</v>
      </c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20"/>
      <c r="FP3" s="18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 t="s">
        <v>72</v>
      </c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20"/>
    </row>
    <row r="4" spans="1:201" ht="13.9" x14ac:dyDescent="0.3">
      <c r="A4" s="16"/>
      <c r="B4" s="16"/>
      <c r="C4" s="16"/>
      <c r="D4" s="35"/>
      <c r="E4" s="21">
        <v>18</v>
      </c>
      <c r="F4" s="22">
        <v>19</v>
      </c>
      <c r="G4" s="22">
        <v>20</v>
      </c>
      <c r="H4" s="23">
        <v>21</v>
      </c>
      <c r="I4" s="23">
        <v>22</v>
      </c>
      <c r="J4" s="23">
        <v>23</v>
      </c>
      <c r="K4" s="23">
        <v>24</v>
      </c>
      <c r="L4" s="23">
        <v>25</v>
      </c>
      <c r="M4" s="22">
        <v>26</v>
      </c>
      <c r="N4" s="22">
        <v>27</v>
      </c>
      <c r="O4" s="23">
        <v>28</v>
      </c>
      <c r="P4" s="23">
        <v>29</v>
      </c>
      <c r="Q4" s="23">
        <v>30</v>
      </c>
      <c r="R4" s="24">
        <v>31</v>
      </c>
      <c r="S4" s="42">
        <v>1</v>
      </c>
      <c r="T4" s="25">
        <v>2</v>
      </c>
      <c r="U4" s="25">
        <v>3</v>
      </c>
      <c r="V4" s="26">
        <v>4</v>
      </c>
      <c r="W4" s="26">
        <v>5</v>
      </c>
      <c r="X4" s="26">
        <v>6</v>
      </c>
      <c r="Y4" s="26">
        <v>7</v>
      </c>
      <c r="Z4" s="26">
        <v>8</v>
      </c>
      <c r="AA4" s="25">
        <v>9</v>
      </c>
      <c r="AB4" s="25">
        <v>10</v>
      </c>
      <c r="AC4" s="26">
        <v>11</v>
      </c>
      <c r="AD4" s="26">
        <v>12</v>
      </c>
      <c r="AE4" s="26">
        <v>13</v>
      </c>
      <c r="AF4" s="26">
        <v>14</v>
      </c>
      <c r="AG4" s="26">
        <v>15</v>
      </c>
      <c r="AH4" s="25">
        <v>16</v>
      </c>
      <c r="AI4" s="25">
        <v>17</v>
      </c>
      <c r="AJ4" s="26">
        <v>18</v>
      </c>
      <c r="AK4" s="26">
        <v>19</v>
      </c>
      <c r="AL4" s="26">
        <v>20</v>
      </c>
      <c r="AM4" s="26">
        <v>21</v>
      </c>
      <c r="AN4" s="26">
        <v>22</v>
      </c>
      <c r="AO4" s="25">
        <v>23</v>
      </c>
      <c r="AP4" s="25">
        <v>24</v>
      </c>
      <c r="AQ4" s="26">
        <v>25</v>
      </c>
      <c r="AR4" s="26">
        <v>26</v>
      </c>
      <c r="AS4" s="26">
        <v>27</v>
      </c>
      <c r="AT4" s="26">
        <v>28</v>
      </c>
      <c r="AU4" s="26">
        <v>29</v>
      </c>
      <c r="AV4" s="27">
        <v>30</v>
      </c>
      <c r="AW4" s="38">
        <v>1</v>
      </c>
      <c r="AX4" s="23">
        <v>2</v>
      </c>
      <c r="AY4" s="23">
        <v>3</v>
      </c>
      <c r="AZ4" s="23">
        <v>4</v>
      </c>
      <c r="BA4" s="23">
        <v>5</v>
      </c>
      <c r="BB4" s="23">
        <v>6</v>
      </c>
      <c r="BC4" s="22">
        <v>7</v>
      </c>
      <c r="BD4" s="70">
        <v>8</v>
      </c>
      <c r="BE4" s="21">
        <v>9</v>
      </c>
      <c r="BF4" s="23">
        <v>10</v>
      </c>
      <c r="BG4" s="23">
        <v>11</v>
      </c>
      <c r="BH4" s="23">
        <v>12</v>
      </c>
      <c r="BI4" s="23">
        <v>13</v>
      </c>
      <c r="BJ4" s="22">
        <v>14</v>
      </c>
      <c r="BK4" s="22">
        <v>15</v>
      </c>
      <c r="BL4" s="23">
        <v>16</v>
      </c>
      <c r="BM4" s="23">
        <v>17</v>
      </c>
      <c r="BN4" s="23">
        <v>18</v>
      </c>
      <c r="BO4" s="23">
        <v>19</v>
      </c>
      <c r="BP4" s="40">
        <v>20</v>
      </c>
      <c r="BQ4" s="38">
        <v>21</v>
      </c>
      <c r="BR4" s="22">
        <v>22</v>
      </c>
      <c r="BS4" s="23">
        <v>23</v>
      </c>
      <c r="BT4" s="23">
        <v>24</v>
      </c>
      <c r="BU4" s="23">
        <v>25</v>
      </c>
      <c r="BV4" s="23">
        <v>26</v>
      </c>
      <c r="BW4" s="23">
        <v>27</v>
      </c>
      <c r="BX4" s="22">
        <v>28</v>
      </c>
      <c r="BY4" s="22">
        <v>29</v>
      </c>
      <c r="BZ4" s="23">
        <v>30</v>
      </c>
      <c r="CA4" s="24">
        <v>31</v>
      </c>
      <c r="CB4" s="42">
        <v>1</v>
      </c>
      <c r="CC4" s="26">
        <v>2</v>
      </c>
      <c r="CD4" s="26">
        <v>3</v>
      </c>
      <c r="CE4" s="25">
        <v>4</v>
      </c>
      <c r="CF4" s="25">
        <v>5</v>
      </c>
      <c r="CG4" s="26">
        <v>6</v>
      </c>
      <c r="CH4" s="26">
        <v>7</v>
      </c>
      <c r="CI4" s="26">
        <v>8</v>
      </c>
      <c r="CJ4" s="26">
        <v>9</v>
      </c>
      <c r="CK4" s="26">
        <v>10</v>
      </c>
      <c r="CL4" s="25">
        <v>11</v>
      </c>
      <c r="CM4" s="25">
        <v>12</v>
      </c>
      <c r="CN4" s="26">
        <v>13</v>
      </c>
      <c r="CO4" s="26">
        <v>14</v>
      </c>
      <c r="CP4" s="26">
        <v>15</v>
      </c>
      <c r="CQ4" s="26">
        <v>16</v>
      </c>
      <c r="CR4" s="26">
        <v>17</v>
      </c>
      <c r="CS4" s="25">
        <v>18</v>
      </c>
      <c r="CT4" s="25">
        <v>19</v>
      </c>
      <c r="CU4" s="26">
        <v>20</v>
      </c>
      <c r="CV4" s="26">
        <v>21</v>
      </c>
      <c r="CW4" s="26">
        <v>22</v>
      </c>
      <c r="CX4" s="26">
        <v>23</v>
      </c>
      <c r="CY4" s="26">
        <v>24</v>
      </c>
      <c r="CZ4" s="25">
        <v>25</v>
      </c>
      <c r="DA4" s="25">
        <v>26</v>
      </c>
      <c r="DB4" s="26">
        <v>27</v>
      </c>
      <c r="DC4" s="26">
        <v>28</v>
      </c>
      <c r="DD4" s="26">
        <v>29</v>
      </c>
      <c r="DE4" s="26">
        <v>30</v>
      </c>
      <c r="DF4" s="29">
        <v>31</v>
      </c>
      <c r="DG4" s="30">
        <v>1</v>
      </c>
      <c r="DH4" s="28">
        <v>2</v>
      </c>
      <c r="DI4" s="23">
        <v>3</v>
      </c>
      <c r="DJ4" s="23">
        <v>4</v>
      </c>
      <c r="DK4" s="23">
        <v>5</v>
      </c>
      <c r="DL4" s="23">
        <v>6</v>
      </c>
      <c r="DM4" s="23">
        <v>7</v>
      </c>
      <c r="DN4" s="22">
        <v>8</v>
      </c>
      <c r="DO4" s="22">
        <v>9</v>
      </c>
      <c r="DP4" s="23">
        <v>10</v>
      </c>
      <c r="DQ4" s="23">
        <v>11</v>
      </c>
      <c r="DR4" s="23">
        <v>12</v>
      </c>
      <c r="DS4" s="23">
        <v>13</v>
      </c>
      <c r="DT4" s="23">
        <v>14</v>
      </c>
      <c r="DU4" s="22">
        <v>15</v>
      </c>
      <c r="DV4" s="22">
        <v>16</v>
      </c>
      <c r="DW4" s="22">
        <v>17</v>
      </c>
      <c r="DX4" s="22">
        <v>18</v>
      </c>
      <c r="DY4" s="23">
        <v>19</v>
      </c>
      <c r="DZ4" s="23">
        <v>20</v>
      </c>
      <c r="EA4" s="23">
        <v>21</v>
      </c>
      <c r="EB4" s="22">
        <v>22</v>
      </c>
      <c r="EC4" s="22">
        <v>23</v>
      </c>
      <c r="ED4" s="23">
        <v>24</v>
      </c>
      <c r="EE4" s="23">
        <v>25</v>
      </c>
      <c r="EF4" s="23">
        <v>26</v>
      </c>
      <c r="EG4" s="23">
        <v>27</v>
      </c>
      <c r="EH4" s="23">
        <v>28</v>
      </c>
      <c r="EI4" s="22">
        <v>29</v>
      </c>
      <c r="EJ4" s="22">
        <v>30</v>
      </c>
      <c r="EK4" s="31">
        <v>1</v>
      </c>
      <c r="EL4" s="32">
        <v>2</v>
      </c>
      <c r="EM4" s="32">
        <v>3</v>
      </c>
      <c r="EN4" s="32">
        <v>4</v>
      </c>
      <c r="EO4" s="32">
        <v>5</v>
      </c>
      <c r="EP4" s="25">
        <v>6</v>
      </c>
      <c r="EQ4" s="25">
        <v>7</v>
      </c>
      <c r="ER4" s="32">
        <v>8</v>
      </c>
      <c r="ES4" s="32">
        <v>9</v>
      </c>
      <c r="ET4" s="32">
        <v>10</v>
      </c>
      <c r="EU4" s="32">
        <v>11</v>
      </c>
      <c r="EV4" s="32">
        <v>12</v>
      </c>
      <c r="EW4" s="25">
        <v>13</v>
      </c>
      <c r="EX4" s="25">
        <v>14</v>
      </c>
      <c r="EY4" s="32">
        <v>15</v>
      </c>
      <c r="EZ4" s="32">
        <v>16</v>
      </c>
      <c r="FA4" s="32">
        <v>17</v>
      </c>
      <c r="FB4" s="32">
        <v>18</v>
      </c>
      <c r="FC4" s="32">
        <v>19</v>
      </c>
      <c r="FD4" s="25">
        <v>20</v>
      </c>
      <c r="FE4" s="25">
        <v>21</v>
      </c>
      <c r="FF4" s="32">
        <v>22</v>
      </c>
      <c r="FG4" s="32">
        <v>23</v>
      </c>
      <c r="FH4" s="32">
        <v>24</v>
      </c>
      <c r="FI4" s="32">
        <v>25</v>
      </c>
      <c r="FJ4" s="32">
        <v>26</v>
      </c>
      <c r="FK4" s="25">
        <v>27</v>
      </c>
      <c r="FL4" s="25">
        <v>28</v>
      </c>
      <c r="FM4" s="32">
        <v>29</v>
      </c>
      <c r="FN4" s="32">
        <v>30</v>
      </c>
      <c r="FO4" s="33">
        <v>31</v>
      </c>
      <c r="FP4" s="31">
        <v>1</v>
      </c>
      <c r="FQ4" s="32">
        <v>2</v>
      </c>
      <c r="FR4" s="25">
        <v>3</v>
      </c>
      <c r="FS4" s="25">
        <v>4</v>
      </c>
      <c r="FT4" s="32">
        <v>5</v>
      </c>
      <c r="FU4" s="32">
        <v>6</v>
      </c>
      <c r="FV4" s="32">
        <v>7</v>
      </c>
      <c r="FW4" s="32">
        <v>8</v>
      </c>
      <c r="FX4" s="32">
        <v>9</v>
      </c>
      <c r="FY4" s="25">
        <v>10</v>
      </c>
      <c r="FZ4" s="25">
        <v>11</v>
      </c>
      <c r="GA4" s="32">
        <v>12</v>
      </c>
      <c r="GB4" s="32">
        <v>13</v>
      </c>
      <c r="GC4" s="32">
        <v>14</v>
      </c>
      <c r="GD4" s="32">
        <v>15</v>
      </c>
      <c r="GE4" s="32">
        <v>16</v>
      </c>
      <c r="GF4" s="25">
        <v>17</v>
      </c>
      <c r="GG4" s="25">
        <v>18</v>
      </c>
      <c r="GH4" s="32">
        <v>19</v>
      </c>
      <c r="GI4" s="32">
        <v>20</v>
      </c>
      <c r="GJ4" s="32">
        <v>21</v>
      </c>
      <c r="GK4" s="32">
        <v>22</v>
      </c>
      <c r="GL4" s="32">
        <v>23</v>
      </c>
      <c r="GM4" s="25">
        <v>24</v>
      </c>
      <c r="GN4" s="25">
        <v>25</v>
      </c>
      <c r="GO4" s="32">
        <v>26</v>
      </c>
      <c r="GP4" s="32">
        <v>27</v>
      </c>
      <c r="GQ4" s="32">
        <v>28</v>
      </c>
      <c r="GR4" s="32">
        <v>29</v>
      </c>
      <c r="GS4" s="33">
        <v>30</v>
      </c>
    </row>
    <row r="5" spans="1:201" x14ac:dyDescent="0.2">
      <c r="A5" s="5" t="s">
        <v>53</v>
      </c>
      <c r="B5" s="14" t="s">
        <v>54</v>
      </c>
      <c r="C5" s="16"/>
      <c r="D5" s="68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6"/>
      <c r="S5" s="47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6"/>
      <c r="AW5" s="47"/>
      <c r="AX5" s="45"/>
      <c r="AY5" s="45"/>
      <c r="AZ5" s="45"/>
      <c r="BA5" s="45"/>
      <c r="BB5" s="45"/>
      <c r="BC5" s="45"/>
      <c r="BD5" s="49"/>
      <c r="BE5" s="47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9"/>
      <c r="BQ5" s="47"/>
      <c r="BR5" s="45"/>
      <c r="BS5" s="45"/>
      <c r="BT5" s="45"/>
      <c r="BU5" s="45"/>
      <c r="BV5" s="45"/>
      <c r="BW5" s="45"/>
      <c r="BX5" s="45"/>
      <c r="BY5" s="45"/>
      <c r="BZ5" s="45"/>
      <c r="CA5" s="46"/>
      <c r="CB5" s="47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6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6"/>
    </row>
    <row r="6" spans="1:201" outlineLevel="1" x14ac:dyDescent="0.2">
      <c r="A6" s="5"/>
      <c r="B6" s="14"/>
      <c r="C6" s="35" t="s">
        <v>58</v>
      </c>
      <c r="D6" s="68">
        <f>COUNTA(E6:GS6)</f>
        <v>1</v>
      </c>
      <c r="E6" s="45"/>
      <c r="F6" s="45"/>
      <c r="G6" s="45"/>
      <c r="H6" s="45"/>
      <c r="I6" s="53">
        <v>1</v>
      </c>
      <c r="J6" s="45"/>
      <c r="K6" s="45"/>
      <c r="L6" s="45"/>
      <c r="M6" s="45"/>
      <c r="N6" s="45"/>
      <c r="O6" s="45"/>
      <c r="P6" s="45"/>
      <c r="Q6" s="45"/>
      <c r="R6" s="46"/>
      <c r="S6" s="47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6"/>
      <c r="AW6" s="47"/>
      <c r="AX6" s="45"/>
      <c r="AY6" s="45"/>
      <c r="AZ6" s="45"/>
      <c r="BA6" s="45"/>
      <c r="BB6" s="45"/>
      <c r="BC6" s="45"/>
      <c r="BD6" s="49"/>
      <c r="BE6" s="47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9"/>
      <c r="BQ6" s="47"/>
      <c r="BR6" s="45"/>
      <c r="BS6" s="45"/>
      <c r="BT6" s="45"/>
      <c r="BU6" s="45"/>
      <c r="BV6" s="45"/>
      <c r="BW6" s="45"/>
      <c r="BX6" s="45"/>
      <c r="BY6" s="45"/>
      <c r="BZ6" s="45"/>
      <c r="CA6" s="46"/>
      <c r="CB6" s="47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6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6"/>
    </row>
    <row r="7" spans="1:201" outlineLevel="1" x14ac:dyDescent="0.2">
      <c r="A7" s="5"/>
      <c r="B7" s="14"/>
      <c r="C7" s="35" t="s">
        <v>59</v>
      </c>
      <c r="D7" s="68">
        <f t="shared" ref="D7:D67" si="0">COUNTA(E7:GS7)</f>
        <v>1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6"/>
      <c r="S7" s="47"/>
      <c r="T7" s="45"/>
      <c r="U7" s="45"/>
      <c r="V7" s="45"/>
      <c r="W7" s="45"/>
      <c r="X7" s="45"/>
      <c r="Y7" s="45"/>
      <c r="Z7" s="50">
        <v>1</v>
      </c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6"/>
      <c r="AW7" s="47"/>
      <c r="AX7" s="45"/>
      <c r="AY7" s="45"/>
      <c r="AZ7" s="45"/>
      <c r="BA7" s="45"/>
      <c r="BB7" s="45"/>
      <c r="BC7" s="45"/>
      <c r="BD7" s="49"/>
      <c r="BE7" s="47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9"/>
      <c r="BQ7" s="47"/>
      <c r="BR7" s="45"/>
      <c r="BS7" s="45"/>
      <c r="BT7" s="45"/>
      <c r="BU7" s="45"/>
      <c r="BV7" s="45"/>
      <c r="BW7" s="45"/>
      <c r="BX7" s="45"/>
      <c r="BY7" s="45"/>
      <c r="BZ7" s="45"/>
      <c r="CA7" s="46"/>
      <c r="CB7" s="47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6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6"/>
    </row>
    <row r="8" spans="1:201" outlineLevel="1" x14ac:dyDescent="0.25">
      <c r="A8" s="5"/>
      <c r="B8" s="14"/>
      <c r="C8" s="35" t="s">
        <v>55</v>
      </c>
      <c r="D8" s="68">
        <f t="shared" si="0"/>
        <v>1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6"/>
      <c r="S8" s="47"/>
      <c r="T8" s="45"/>
      <c r="U8" s="45"/>
      <c r="V8" s="45"/>
      <c r="W8" s="45"/>
      <c r="X8" s="45"/>
      <c r="Y8" s="45"/>
      <c r="Z8" s="45"/>
      <c r="AA8" s="45"/>
      <c r="AB8" s="45"/>
      <c r="AC8" s="45"/>
      <c r="AD8" s="50">
        <v>1</v>
      </c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6"/>
      <c r="AW8" s="47"/>
      <c r="AX8" s="45"/>
      <c r="AY8" s="45"/>
      <c r="AZ8" s="45"/>
      <c r="BA8" s="45"/>
      <c r="BB8" s="45"/>
      <c r="BC8" s="45"/>
      <c r="BD8" s="49"/>
      <c r="BE8" s="47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9"/>
      <c r="BQ8" s="47"/>
      <c r="BR8" s="45"/>
      <c r="BS8" s="45"/>
      <c r="BT8" s="45"/>
      <c r="BU8" s="45"/>
      <c r="BV8" s="45"/>
      <c r="BW8" s="45"/>
      <c r="BX8" s="45"/>
      <c r="BY8" s="45"/>
      <c r="BZ8" s="45"/>
      <c r="CA8" s="46"/>
      <c r="CB8" s="47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6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6"/>
    </row>
    <row r="9" spans="1:201" outlineLevel="1" x14ac:dyDescent="0.2">
      <c r="A9" s="5"/>
      <c r="B9" s="14"/>
      <c r="C9" s="35" t="s">
        <v>57</v>
      </c>
      <c r="D9" s="68">
        <f t="shared" si="0"/>
        <v>1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  <c r="S9" s="47"/>
      <c r="T9" s="45"/>
      <c r="U9" s="45"/>
      <c r="V9" s="45"/>
      <c r="W9" s="45"/>
      <c r="X9" s="45"/>
      <c r="Y9" s="45"/>
      <c r="Z9" s="45"/>
      <c r="AA9" s="45"/>
      <c r="AB9" s="45"/>
      <c r="AC9" s="45"/>
      <c r="AD9" s="50">
        <v>1</v>
      </c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6"/>
      <c r="AW9" s="47"/>
      <c r="AX9" s="45"/>
      <c r="AY9" s="45"/>
      <c r="AZ9" s="45"/>
      <c r="BA9" s="45"/>
      <c r="BB9" s="45"/>
      <c r="BC9" s="45"/>
      <c r="BD9" s="49"/>
      <c r="BE9" s="47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9"/>
      <c r="BQ9" s="47"/>
      <c r="BR9" s="45"/>
      <c r="BS9" s="45"/>
      <c r="BT9" s="45"/>
      <c r="BU9" s="45"/>
      <c r="BV9" s="45"/>
      <c r="BW9" s="45"/>
      <c r="BX9" s="45"/>
      <c r="BY9" s="45"/>
      <c r="BZ9" s="45"/>
      <c r="CA9" s="46"/>
      <c r="CB9" s="47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6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6"/>
    </row>
    <row r="10" spans="1:201" outlineLevel="1" x14ac:dyDescent="0.2">
      <c r="A10" s="5"/>
      <c r="B10" s="14"/>
      <c r="C10" s="35" t="s">
        <v>56</v>
      </c>
      <c r="D10" s="68">
        <f t="shared" si="0"/>
        <v>1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  <c r="S10" s="47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50">
        <v>1</v>
      </c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6"/>
      <c r="AW10" s="47"/>
      <c r="AX10" s="45"/>
      <c r="AY10" s="45"/>
      <c r="AZ10" s="45"/>
      <c r="BA10" s="45"/>
      <c r="BB10" s="45"/>
      <c r="BC10" s="45"/>
      <c r="BD10" s="49"/>
      <c r="BE10" s="47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9"/>
      <c r="BQ10" s="47"/>
      <c r="BR10" s="45"/>
      <c r="BS10" s="45"/>
      <c r="BT10" s="45"/>
      <c r="BU10" s="45"/>
      <c r="BV10" s="45"/>
      <c r="BW10" s="45"/>
      <c r="BX10" s="45"/>
      <c r="BY10" s="45"/>
      <c r="BZ10" s="45"/>
      <c r="CA10" s="46"/>
      <c r="CB10" s="47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6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6"/>
    </row>
    <row r="11" spans="1:201" x14ac:dyDescent="0.2">
      <c r="A11" s="5" t="s">
        <v>25</v>
      </c>
      <c r="B11" s="14" t="s">
        <v>7</v>
      </c>
      <c r="C11" s="15"/>
      <c r="D11" s="68">
        <f t="shared" si="0"/>
        <v>50</v>
      </c>
      <c r="E11" s="6">
        <v>1</v>
      </c>
      <c r="F11" s="7">
        <v>2</v>
      </c>
      <c r="G11" s="7">
        <v>3</v>
      </c>
      <c r="H11" s="7">
        <v>4</v>
      </c>
      <c r="I11" s="7">
        <v>5</v>
      </c>
      <c r="J11" s="7">
        <v>6</v>
      </c>
      <c r="K11" s="7">
        <v>7</v>
      </c>
      <c r="L11" s="7">
        <v>8</v>
      </c>
      <c r="M11" s="7">
        <v>9</v>
      </c>
      <c r="N11" s="7">
        <v>10</v>
      </c>
      <c r="O11" s="7">
        <v>11</v>
      </c>
      <c r="P11" s="7">
        <v>12</v>
      </c>
      <c r="Q11" s="7">
        <v>13</v>
      </c>
      <c r="R11" s="43">
        <v>14</v>
      </c>
      <c r="S11" s="6">
        <v>15</v>
      </c>
      <c r="T11" s="7">
        <v>16</v>
      </c>
      <c r="U11" s="7">
        <v>17</v>
      </c>
      <c r="V11" s="7">
        <v>18</v>
      </c>
      <c r="W11" s="7">
        <v>19</v>
      </c>
      <c r="X11" s="7">
        <v>20</v>
      </c>
      <c r="Y11" s="7">
        <v>21</v>
      </c>
      <c r="Z11" s="7">
        <v>22</v>
      </c>
      <c r="AA11" s="7">
        <v>23</v>
      </c>
      <c r="AB11" s="7">
        <v>24</v>
      </c>
      <c r="AC11" s="7">
        <v>25</v>
      </c>
      <c r="AD11" s="7">
        <v>26</v>
      </c>
      <c r="AE11" s="7">
        <v>27</v>
      </c>
      <c r="AF11" s="7">
        <v>28</v>
      </c>
      <c r="AG11" s="7">
        <v>29</v>
      </c>
      <c r="AH11" s="7">
        <v>30</v>
      </c>
      <c r="AI11" s="7">
        <v>31</v>
      </c>
      <c r="AJ11" s="7">
        <v>32</v>
      </c>
      <c r="AK11" s="7">
        <v>33</v>
      </c>
      <c r="AL11" s="7">
        <v>34</v>
      </c>
      <c r="AM11" s="7">
        <v>35</v>
      </c>
      <c r="AN11" s="7">
        <v>36</v>
      </c>
      <c r="AO11" s="7">
        <v>37</v>
      </c>
      <c r="AP11" s="7">
        <v>38</v>
      </c>
      <c r="AQ11" s="7">
        <v>39</v>
      </c>
      <c r="AR11" s="7">
        <v>40</v>
      </c>
      <c r="AS11" s="7">
        <v>41</v>
      </c>
      <c r="AT11" s="7">
        <v>42</v>
      </c>
      <c r="AU11" s="7">
        <v>43</v>
      </c>
      <c r="AV11" s="43">
        <v>44</v>
      </c>
      <c r="AW11" s="6">
        <v>45</v>
      </c>
      <c r="AX11" s="7">
        <v>46</v>
      </c>
      <c r="AY11" s="7">
        <v>47</v>
      </c>
      <c r="AZ11" s="7">
        <v>48</v>
      </c>
      <c r="BA11" s="7">
        <v>49</v>
      </c>
      <c r="BB11" s="7">
        <v>50</v>
      </c>
      <c r="BC11" s="45"/>
      <c r="BD11" s="49"/>
      <c r="BE11" s="47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9"/>
      <c r="BQ11" s="47"/>
      <c r="BR11" s="45"/>
      <c r="BS11" s="45"/>
      <c r="BT11" s="45"/>
      <c r="BU11" s="45"/>
      <c r="BV11" s="45"/>
      <c r="BW11" s="45"/>
      <c r="BX11" s="45"/>
      <c r="BY11" s="45"/>
      <c r="BZ11" s="45"/>
      <c r="CA11" s="46"/>
      <c r="CB11" s="47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8"/>
      <c r="DG11" s="46"/>
      <c r="DH11" s="51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51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6"/>
      <c r="FP11" s="51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6"/>
    </row>
    <row r="12" spans="1:201" outlineLevel="1" x14ac:dyDescent="0.2">
      <c r="A12" s="8" t="s">
        <v>8</v>
      </c>
      <c r="B12" s="13"/>
      <c r="C12" s="4" t="s">
        <v>9</v>
      </c>
      <c r="D12" s="68">
        <f t="shared" si="0"/>
        <v>30</v>
      </c>
      <c r="E12" s="52">
        <v>1</v>
      </c>
      <c r="F12" s="52">
        <v>2</v>
      </c>
      <c r="G12" s="52">
        <v>3</v>
      </c>
      <c r="H12" s="52">
        <v>4</v>
      </c>
      <c r="I12" s="52">
        <v>5</v>
      </c>
      <c r="J12" s="52">
        <v>6</v>
      </c>
      <c r="K12" s="52">
        <v>7</v>
      </c>
      <c r="L12" s="52">
        <v>8</v>
      </c>
      <c r="M12" s="52">
        <v>9</v>
      </c>
      <c r="N12" s="52">
        <v>10</v>
      </c>
      <c r="O12" s="52">
        <v>11</v>
      </c>
      <c r="P12" s="52">
        <v>12</v>
      </c>
      <c r="Q12" s="52">
        <v>13</v>
      </c>
      <c r="R12" s="52">
        <v>14</v>
      </c>
      <c r="S12" s="52">
        <v>15</v>
      </c>
      <c r="T12" s="52">
        <v>16</v>
      </c>
      <c r="U12" s="52">
        <v>17</v>
      </c>
      <c r="V12" s="52">
        <v>18</v>
      </c>
      <c r="W12" s="52">
        <v>19</v>
      </c>
      <c r="X12" s="52">
        <v>20</v>
      </c>
      <c r="Y12" s="52">
        <v>21</v>
      </c>
      <c r="Z12" s="52">
        <v>22</v>
      </c>
      <c r="AA12" s="52">
        <v>23</v>
      </c>
      <c r="AB12" s="52">
        <v>24</v>
      </c>
      <c r="AC12" s="52">
        <v>25</v>
      </c>
      <c r="AD12" s="52">
        <v>26</v>
      </c>
      <c r="AE12" s="52">
        <v>27</v>
      </c>
      <c r="AF12" s="52">
        <v>28</v>
      </c>
      <c r="AG12" s="52">
        <v>29</v>
      </c>
      <c r="AH12" s="52">
        <v>30</v>
      </c>
      <c r="AI12" s="9"/>
      <c r="AJ12" s="10"/>
      <c r="AK12" s="10"/>
      <c r="AL12" s="10"/>
      <c r="AM12" s="10"/>
      <c r="AN12" s="10"/>
      <c r="AO12" s="10"/>
      <c r="AP12" s="10"/>
      <c r="AQ12" s="10"/>
      <c r="AR12" s="10"/>
      <c r="AS12" s="55"/>
      <c r="AT12" s="56"/>
      <c r="AU12" s="56"/>
      <c r="AV12" s="57"/>
      <c r="AW12" s="58"/>
      <c r="AX12" s="56"/>
      <c r="AY12" s="56"/>
      <c r="AZ12" s="56"/>
      <c r="BA12" s="56"/>
      <c r="BB12" s="56"/>
      <c r="BC12" s="45"/>
      <c r="BD12" s="49"/>
      <c r="BE12" s="47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9"/>
      <c r="BQ12" s="47"/>
      <c r="BR12" s="45"/>
      <c r="BS12" s="45"/>
      <c r="BT12" s="45"/>
      <c r="BU12" s="45"/>
      <c r="BV12" s="45"/>
      <c r="BW12" s="45"/>
      <c r="BX12" s="45"/>
      <c r="BY12" s="45"/>
      <c r="BZ12" s="45"/>
      <c r="CA12" s="46"/>
      <c r="CB12" s="47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8"/>
      <c r="DG12" s="46"/>
      <c r="DH12" s="51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51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6"/>
      <c r="FP12" s="51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6"/>
    </row>
    <row r="13" spans="1:201" outlineLevel="1" x14ac:dyDescent="0.2">
      <c r="A13" s="8" t="s">
        <v>10</v>
      </c>
      <c r="B13" s="13"/>
      <c r="C13" s="4" t="s">
        <v>11</v>
      </c>
      <c r="D13" s="68">
        <f t="shared" si="0"/>
        <v>10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6"/>
      <c r="S13" s="47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59">
        <v>1</v>
      </c>
      <c r="AJ13" s="59">
        <v>2</v>
      </c>
      <c r="AK13" s="59">
        <v>3</v>
      </c>
      <c r="AL13" s="59">
        <v>4</v>
      </c>
      <c r="AM13" s="59">
        <v>5</v>
      </c>
      <c r="AN13" s="59">
        <v>6</v>
      </c>
      <c r="AO13" s="59">
        <v>7</v>
      </c>
      <c r="AP13" s="59">
        <v>8</v>
      </c>
      <c r="AQ13" s="59">
        <v>9</v>
      </c>
      <c r="AR13" s="59">
        <v>10</v>
      </c>
      <c r="AS13" s="55"/>
      <c r="AT13" s="56"/>
      <c r="AU13" s="56"/>
      <c r="AV13" s="57"/>
      <c r="AW13" s="58"/>
      <c r="AX13" s="56"/>
      <c r="AY13" s="56"/>
      <c r="AZ13" s="56"/>
      <c r="BA13" s="56"/>
      <c r="BB13" s="56"/>
      <c r="BC13" s="45"/>
      <c r="BD13" s="49"/>
      <c r="BE13" s="47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9"/>
      <c r="BQ13" s="47"/>
      <c r="BR13" s="45"/>
      <c r="BS13" s="45"/>
      <c r="BT13" s="45"/>
      <c r="BU13" s="45"/>
      <c r="BV13" s="45"/>
      <c r="BW13" s="45"/>
      <c r="BX13" s="45"/>
      <c r="BY13" s="45"/>
      <c r="BZ13" s="45"/>
      <c r="CA13" s="46"/>
      <c r="CB13" s="47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8"/>
      <c r="DG13" s="46"/>
      <c r="DH13" s="51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51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6"/>
      <c r="FP13" s="51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6"/>
    </row>
    <row r="14" spans="1:201" outlineLevel="1" x14ac:dyDescent="0.25">
      <c r="A14" s="8" t="s">
        <v>12</v>
      </c>
      <c r="B14" s="13"/>
      <c r="C14" s="4" t="s">
        <v>73</v>
      </c>
      <c r="D14" s="68">
        <f t="shared" si="0"/>
        <v>10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6"/>
      <c r="S14" s="51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60">
        <v>1</v>
      </c>
      <c r="AT14" s="60">
        <v>2</v>
      </c>
      <c r="AU14" s="60">
        <v>3</v>
      </c>
      <c r="AV14" s="60">
        <v>4</v>
      </c>
      <c r="AW14" s="60">
        <v>5</v>
      </c>
      <c r="AX14" s="60">
        <v>6</v>
      </c>
      <c r="AY14" s="60">
        <v>7</v>
      </c>
      <c r="AZ14" s="60">
        <v>8</v>
      </c>
      <c r="BA14" s="60">
        <v>9</v>
      </c>
      <c r="BB14" s="60">
        <v>10</v>
      </c>
      <c r="BC14" s="45"/>
      <c r="BD14" s="49"/>
      <c r="BE14" s="47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9"/>
      <c r="BQ14" s="47"/>
      <c r="BR14" s="45"/>
      <c r="BS14" s="45"/>
      <c r="BT14" s="45"/>
      <c r="BU14" s="45"/>
      <c r="BV14" s="45"/>
      <c r="BW14" s="45"/>
      <c r="BX14" s="45"/>
      <c r="BY14" s="45"/>
      <c r="BZ14" s="45"/>
      <c r="CA14" s="46"/>
      <c r="CB14" s="47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8"/>
      <c r="DG14" s="46"/>
      <c r="DH14" s="51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51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6"/>
      <c r="FP14" s="51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6"/>
    </row>
    <row r="15" spans="1:201" x14ac:dyDescent="0.2">
      <c r="A15" s="5" t="s">
        <v>14</v>
      </c>
      <c r="B15" s="14" t="s">
        <v>15</v>
      </c>
      <c r="C15" s="15"/>
      <c r="D15" s="68">
        <f t="shared" si="0"/>
        <v>59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  <c r="S15" s="51"/>
      <c r="T15" s="45"/>
      <c r="U15" s="45"/>
      <c r="V15" s="7">
        <v>1</v>
      </c>
      <c r="W15" s="7">
        <v>2</v>
      </c>
      <c r="X15" s="7">
        <v>3</v>
      </c>
      <c r="Y15" s="7">
        <v>4</v>
      </c>
      <c r="Z15" s="7">
        <v>5</v>
      </c>
      <c r="AA15" s="7">
        <v>6</v>
      </c>
      <c r="AB15" s="7">
        <v>7</v>
      </c>
      <c r="AC15" s="7">
        <v>8</v>
      </c>
      <c r="AD15" s="7">
        <v>9</v>
      </c>
      <c r="AE15" s="7">
        <v>10</v>
      </c>
      <c r="AF15" s="7">
        <v>11</v>
      </c>
      <c r="AG15" s="7">
        <v>12</v>
      </c>
      <c r="AH15" s="7">
        <v>13</v>
      </c>
      <c r="AI15" s="7">
        <v>14</v>
      </c>
      <c r="AJ15" s="7">
        <v>15</v>
      </c>
      <c r="AK15" s="7">
        <v>16</v>
      </c>
      <c r="AL15" s="7">
        <v>17</v>
      </c>
      <c r="AM15" s="7">
        <v>18</v>
      </c>
      <c r="AN15" s="7">
        <v>19</v>
      </c>
      <c r="AO15" s="7">
        <v>20</v>
      </c>
      <c r="AP15" s="7">
        <v>21</v>
      </c>
      <c r="AQ15" s="7">
        <v>22</v>
      </c>
      <c r="AR15" s="7">
        <v>23</v>
      </c>
      <c r="AS15" s="7">
        <v>24</v>
      </c>
      <c r="AT15" s="7">
        <v>25</v>
      </c>
      <c r="AU15" s="7">
        <v>26</v>
      </c>
      <c r="AV15" s="43">
        <v>27</v>
      </c>
      <c r="AW15" s="6">
        <v>28</v>
      </c>
      <c r="AX15" s="7">
        <v>29</v>
      </c>
      <c r="AY15" s="7">
        <v>30</v>
      </c>
      <c r="AZ15" s="7">
        <v>31</v>
      </c>
      <c r="BA15" s="7">
        <v>32</v>
      </c>
      <c r="BB15" s="7">
        <v>33</v>
      </c>
      <c r="BC15" s="7">
        <v>34</v>
      </c>
      <c r="BD15" s="71">
        <v>35</v>
      </c>
      <c r="BE15" s="6">
        <v>36</v>
      </c>
      <c r="BF15" s="7">
        <v>37</v>
      </c>
      <c r="BG15" s="7">
        <v>38</v>
      </c>
      <c r="BH15" s="7">
        <v>39</v>
      </c>
      <c r="BI15" s="7">
        <v>40</v>
      </c>
      <c r="BJ15" s="7">
        <v>41</v>
      </c>
      <c r="BK15" s="7">
        <v>42</v>
      </c>
      <c r="BL15" s="7">
        <v>43</v>
      </c>
      <c r="BM15" s="7">
        <v>44</v>
      </c>
      <c r="BN15" s="7">
        <v>45</v>
      </c>
      <c r="BO15" s="7">
        <v>46</v>
      </c>
      <c r="BP15" s="71">
        <v>47</v>
      </c>
      <c r="BQ15" s="6">
        <v>48</v>
      </c>
      <c r="BR15" s="7">
        <v>49</v>
      </c>
      <c r="BS15" s="7">
        <v>50</v>
      </c>
      <c r="BT15" s="7">
        <v>51</v>
      </c>
      <c r="BU15" s="7">
        <v>52</v>
      </c>
      <c r="BV15" s="7">
        <v>53</v>
      </c>
      <c r="BW15" s="7">
        <v>54</v>
      </c>
      <c r="BX15" s="7">
        <v>55</v>
      </c>
      <c r="BY15" s="7">
        <v>56</v>
      </c>
      <c r="BZ15" s="7">
        <v>57</v>
      </c>
      <c r="CA15" s="43">
        <v>58</v>
      </c>
      <c r="CB15" s="6">
        <v>59</v>
      </c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8"/>
      <c r="DG15" s="46"/>
      <c r="DH15" s="51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51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6"/>
      <c r="FP15" s="51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6"/>
    </row>
    <row r="16" spans="1:201" outlineLevel="1" x14ac:dyDescent="0.2">
      <c r="A16" s="8" t="s">
        <v>17</v>
      </c>
      <c r="B16" s="13"/>
      <c r="C16" s="4" t="s">
        <v>16</v>
      </c>
      <c r="D16" s="68">
        <f t="shared" si="0"/>
        <v>1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  <c r="S16" s="51"/>
      <c r="T16" s="45"/>
      <c r="U16" s="45"/>
      <c r="V16" s="50">
        <v>1</v>
      </c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6"/>
      <c r="AW16" s="51"/>
      <c r="AX16" s="45"/>
      <c r="AY16" s="45"/>
      <c r="AZ16" s="45"/>
      <c r="BA16" s="45"/>
      <c r="BB16" s="45"/>
      <c r="BC16" s="45"/>
      <c r="BD16" s="49"/>
      <c r="BE16" s="47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9"/>
      <c r="BQ16" s="47"/>
      <c r="BR16" s="45"/>
      <c r="BS16" s="45"/>
      <c r="BT16" s="45"/>
      <c r="BU16" s="45"/>
      <c r="BV16" s="45"/>
      <c r="BW16" s="45"/>
      <c r="BX16" s="45"/>
      <c r="BY16" s="45"/>
      <c r="BZ16" s="45"/>
      <c r="CA16" s="46"/>
      <c r="CB16" s="47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8"/>
      <c r="DG16" s="46"/>
      <c r="DH16" s="51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51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6"/>
      <c r="FP16" s="51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6"/>
    </row>
    <row r="17" spans="1:201" outlineLevel="1" x14ac:dyDescent="0.25">
      <c r="A17" s="8" t="s">
        <v>18</v>
      </c>
      <c r="B17" s="13"/>
      <c r="C17" s="4" t="s">
        <v>71</v>
      </c>
      <c r="D17" s="68">
        <f t="shared" si="0"/>
        <v>33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51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1">
        <v>1</v>
      </c>
      <c r="AS17" s="41">
        <v>2</v>
      </c>
      <c r="AT17" s="41">
        <v>3</v>
      </c>
      <c r="AU17" s="41">
        <v>4</v>
      </c>
      <c r="AV17" s="41">
        <v>5</v>
      </c>
      <c r="AW17" s="41">
        <v>6</v>
      </c>
      <c r="AX17" s="41">
        <v>7</v>
      </c>
      <c r="AY17" s="41">
        <v>8</v>
      </c>
      <c r="AZ17" s="41">
        <v>9</v>
      </c>
      <c r="BA17" s="41">
        <v>10</v>
      </c>
      <c r="BB17" s="41">
        <v>11</v>
      </c>
      <c r="BC17" s="41">
        <v>12</v>
      </c>
      <c r="BD17" s="72">
        <v>13</v>
      </c>
      <c r="BE17" s="69">
        <v>14</v>
      </c>
      <c r="BF17" s="41">
        <v>15</v>
      </c>
      <c r="BG17" s="41">
        <v>16</v>
      </c>
      <c r="BH17" s="41">
        <v>17</v>
      </c>
      <c r="BI17" s="41">
        <v>18</v>
      </c>
      <c r="BJ17" s="41">
        <v>19</v>
      </c>
      <c r="BK17" s="41">
        <v>20</v>
      </c>
      <c r="BL17" s="41">
        <v>21</v>
      </c>
      <c r="BM17" s="41">
        <v>22</v>
      </c>
      <c r="BN17" s="41">
        <v>23</v>
      </c>
      <c r="BO17" s="41">
        <v>24</v>
      </c>
      <c r="BP17" s="72">
        <v>25</v>
      </c>
      <c r="BQ17" s="69">
        <v>26</v>
      </c>
      <c r="BR17" s="41">
        <v>27</v>
      </c>
      <c r="BS17" s="41">
        <v>28</v>
      </c>
      <c r="BT17" s="41">
        <v>29</v>
      </c>
      <c r="BU17" s="41">
        <v>30</v>
      </c>
      <c r="BV17" s="41">
        <v>31</v>
      </c>
      <c r="BW17" s="41">
        <v>32</v>
      </c>
      <c r="BX17" s="41">
        <v>33</v>
      </c>
      <c r="BY17" s="45"/>
      <c r="BZ17" s="45"/>
      <c r="CA17" s="46"/>
      <c r="CB17" s="47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8"/>
      <c r="DG17" s="46"/>
      <c r="DH17" s="51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51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6"/>
      <c r="FP17" s="51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6"/>
    </row>
    <row r="18" spans="1:201" outlineLevel="1" x14ac:dyDescent="0.2">
      <c r="A18" s="8">
        <v>2.2999999999999998</v>
      </c>
      <c r="B18" s="13"/>
      <c r="C18" s="4" t="s">
        <v>75</v>
      </c>
      <c r="D18" s="68">
        <f t="shared" si="0"/>
        <v>3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6"/>
      <c r="S18" s="51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9"/>
      <c r="BE18" s="47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9"/>
      <c r="BQ18" s="47"/>
      <c r="BR18" s="45"/>
      <c r="BS18" s="45"/>
      <c r="BT18" s="45"/>
      <c r="BU18" s="45"/>
      <c r="BV18" s="45"/>
      <c r="BW18" s="45"/>
      <c r="BX18" s="45"/>
      <c r="BY18" s="41">
        <v>1</v>
      </c>
      <c r="BZ18" s="41">
        <v>2</v>
      </c>
      <c r="CA18" s="73">
        <v>3</v>
      </c>
      <c r="CB18" s="47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8"/>
      <c r="DG18" s="46"/>
      <c r="DH18" s="51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51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6"/>
      <c r="FP18" s="51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6"/>
    </row>
    <row r="19" spans="1:201" outlineLevel="1" x14ac:dyDescent="0.25">
      <c r="A19" s="8">
        <v>2.4</v>
      </c>
      <c r="B19" s="8"/>
      <c r="C19" s="4" t="s">
        <v>74</v>
      </c>
      <c r="D19" s="68">
        <f t="shared" si="0"/>
        <v>1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  <c r="S19" s="51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9"/>
      <c r="BE19" s="47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9"/>
      <c r="BQ19" s="47"/>
      <c r="BR19" s="45"/>
      <c r="BS19" s="45"/>
      <c r="BT19" s="45"/>
      <c r="BU19" s="45"/>
      <c r="BV19" s="45"/>
      <c r="BW19" s="45"/>
      <c r="BX19" s="45"/>
      <c r="BY19" s="45"/>
      <c r="BZ19" s="45"/>
      <c r="CA19" s="46"/>
      <c r="CB19" s="69">
        <v>1</v>
      </c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8"/>
      <c r="DG19" s="46"/>
      <c r="DH19" s="51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51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6"/>
      <c r="FP19" s="51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6"/>
    </row>
    <row r="20" spans="1:201" x14ac:dyDescent="0.2">
      <c r="A20" s="5" t="s">
        <v>19</v>
      </c>
      <c r="B20" s="14" t="s">
        <v>20</v>
      </c>
      <c r="C20" s="15"/>
      <c r="D20" s="68">
        <f t="shared" si="0"/>
        <v>86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6"/>
      <c r="S20" s="51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6"/>
      <c r="AW20" s="51"/>
      <c r="AX20" s="45"/>
      <c r="AY20" s="45"/>
      <c r="AZ20" s="45"/>
      <c r="BA20" s="45"/>
      <c r="BB20" s="45"/>
      <c r="BC20" s="45"/>
      <c r="BD20" s="49"/>
      <c r="BE20" s="47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9"/>
      <c r="BQ20" s="47"/>
      <c r="BR20" s="45"/>
      <c r="BS20" s="45"/>
      <c r="BT20" s="7">
        <v>1</v>
      </c>
      <c r="BU20" s="7">
        <v>2</v>
      </c>
      <c r="BV20" s="7">
        <v>3</v>
      </c>
      <c r="BW20" s="7">
        <v>4</v>
      </c>
      <c r="BX20" s="7">
        <v>5</v>
      </c>
      <c r="BY20" s="7">
        <v>6</v>
      </c>
      <c r="BZ20" s="7">
        <v>7</v>
      </c>
      <c r="CA20" s="7">
        <v>8</v>
      </c>
      <c r="CB20" s="7">
        <v>9</v>
      </c>
      <c r="CC20" s="7">
        <v>10</v>
      </c>
      <c r="CD20" s="7">
        <v>11</v>
      </c>
      <c r="CE20" s="7">
        <v>12</v>
      </c>
      <c r="CF20" s="7">
        <v>13</v>
      </c>
      <c r="CG20" s="7">
        <v>14</v>
      </c>
      <c r="CH20" s="7">
        <v>15</v>
      </c>
      <c r="CI20" s="7">
        <v>16</v>
      </c>
      <c r="CJ20" s="7">
        <v>17</v>
      </c>
      <c r="CK20" s="7">
        <v>18</v>
      </c>
      <c r="CL20" s="7">
        <v>19</v>
      </c>
      <c r="CM20" s="7">
        <v>20</v>
      </c>
      <c r="CN20" s="7">
        <v>21</v>
      </c>
      <c r="CO20" s="7">
        <v>22</v>
      </c>
      <c r="CP20" s="7">
        <v>23</v>
      </c>
      <c r="CQ20" s="7">
        <v>24</v>
      </c>
      <c r="CR20" s="7">
        <v>25</v>
      </c>
      <c r="CS20" s="7">
        <v>26</v>
      </c>
      <c r="CT20" s="7">
        <v>27</v>
      </c>
      <c r="CU20" s="7">
        <v>28</v>
      </c>
      <c r="CV20" s="7">
        <v>29</v>
      </c>
      <c r="CW20" s="7">
        <v>30</v>
      </c>
      <c r="CX20" s="7">
        <v>31</v>
      </c>
      <c r="CY20" s="7">
        <v>32</v>
      </c>
      <c r="CZ20" s="7">
        <v>33</v>
      </c>
      <c r="DA20" s="7">
        <v>34</v>
      </c>
      <c r="DB20" s="7">
        <v>35</v>
      </c>
      <c r="DC20" s="7">
        <v>36</v>
      </c>
      <c r="DD20" s="7">
        <v>37</v>
      </c>
      <c r="DE20" s="7">
        <v>38</v>
      </c>
      <c r="DF20" s="7">
        <v>39</v>
      </c>
      <c r="DG20" s="7">
        <v>40</v>
      </c>
      <c r="DH20" s="7">
        <v>41</v>
      </c>
      <c r="DI20" s="7">
        <v>42</v>
      </c>
      <c r="DJ20" s="7">
        <v>43</v>
      </c>
      <c r="DK20" s="7">
        <v>44</v>
      </c>
      <c r="DL20" s="7">
        <v>45</v>
      </c>
      <c r="DM20" s="7">
        <v>46</v>
      </c>
      <c r="DN20" s="7">
        <v>47</v>
      </c>
      <c r="DO20" s="7">
        <v>48</v>
      </c>
      <c r="DP20" s="7">
        <v>49</v>
      </c>
      <c r="DQ20" s="7">
        <v>50</v>
      </c>
      <c r="DR20" s="7">
        <v>51</v>
      </c>
      <c r="DS20" s="7">
        <v>52</v>
      </c>
      <c r="DT20" s="7">
        <v>53</v>
      </c>
      <c r="DU20" s="7">
        <v>54</v>
      </c>
      <c r="DV20" s="7">
        <v>55</v>
      </c>
      <c r="DW20" s="7">
        <v>56</v>
      </c>
      <c r="DX20" s="7">
        <v>57</v>
      </c>
      <c r="DY20" s="7">
        <v>58</v>
      </c>
      <c r="DZ20" s="7">
        <v>59</v>
      </c>
      <c r="EA20" s="7">
        <v>60</v>
      </c>
      <c r="EB20" s="7">
        <v>61</v>
      </c>
      <c r="EC20" s="7">
        <v>62</v>
      </c>
      <c r="ED20" s="7">
        <v>63</v>
      </c>
      <c r="EE20" s="7">
        <v>64</v>
      </c>
      <c r="EF20" s="7">
        <v>65</v>
      </c>
      <c r="EG20" s="7">
        <v>66</v>
      </c>
      <c r="EH20" s="7">
        <v>67</v>
      </c>
      <c r="EI20" s="7">
        <v>68</v>
      </c>
      <c r="EJ20" s="7">
        <v>69</v>
      </c>
      <c r="EK20" s="7">
        <v>70</v>
      </c>
      <c r="EL20" s="7">
        <v>71</v>
      </c>
      <c r="EM20" s="7">
        <v>72</v>
      </c>
      <c r="EN20" s="7">
        <v>73</v>
      </c>
      <c r="EO20" s="7">
        <v>74</v>
      </c>
      <c r="EP20" s="7">
        <v>75</v>
      </c>
      <c r="EQ20" s="7">
        <v>76</v>
      </c>
      <c r="ER20" s="7">
        <v>77</v>
      </c>
      <c r="ES20" s="7">
        <v>78</v>
      </c>
      <c r="ET20" s="7">
        <v>79</v>
      </c>
      <c r="EU20" s="7">
        <v>80</v>
      </c>
      <c r="EV20" s="7">
        <v>81</v>
      </c>
      <c r="EW20" s="7">
        <v>82</v>
      </c>
      <c r="EX20" s="7">
        <v>83</v>
      </c>
      <c r="EY20" s="7">
        <v>84</v>
      </c>
      <c r="EZ20" s="7">
        <v>85</v>
      </c>
      <c r="FA20" s="7">
        <v>86</v>
      </c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6"/>
      <c r="FP20" s="51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6"/>
    </row>
    <row r="21" spans="1:201" outlineLevel="2" x14ac:dyDescent="0.2">
      <c r="A21" s="5">
        <v>3.1</v>
      </c>
      <c r="B21" s="15" t="s">
        <v>60</v>
      </c>
      <c r="C21" s="15"/>
      <c r="D21" s="68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6"/>
      <c r="S21" s="51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6"/>
      <c r="AW21" s="51"/>
      <c r="AX21" s="45"/>
      <c r="AY21" s="45"/>
      <c r="AZ21" s="45"/>
      <c r="BA21" s="45"/>
      <c r="BB21" s="45"/>
      <c r="BC21" s="45"/>
      <c r="BD21" s="49"/>
      <c r="BE21" s="47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9"/>
      <c r="BQ21" s="47"/>
      <c r="BR21" s="45"/>
      <c r="BS21" s="45"/>
      <c r="BT21" s="45"/>
      <c r="BU21" s="45"/>
      <c r="BV21" s="45"/>
      <c r="BW21" s="45"/>
      <c r="BX21" s="45"/>
      <c r="BY21" s="45"/>
      <c r="BZ21" s="45"/>
      <c r="CA21" s="46"/>
      <c r="CB21" s="47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8"/>
      <c r="DG21" s="48"/>
      <c r="DH21" s="47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7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6"/>
      <c r="FP21" s="47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6"/>
    </row>
    <row r="22" spans="1:201" outlineLevel="3" x14ac:dyDescent="0.25">
      <c r="A22" s="8" t="s">
        <v>77</v>
      </c>
      <c r="B22" s="12"/>
      <c r="C22" s="4" t="s">
        <v>37</v>
      </c>
      <c r="D22" s="68">
        <f t="shared" si="0"/>
        <v>20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6"/>
      <c r="S22" s="51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6"/>
      <c r="AW22" s="51"/>
      <c r="AX22" s="45"/>
      <c r="AY22" s="45"/>
      <c r="AZ22" s="45"/>
      <c r="BA22" s="45"/>
      <c r="BB22" s="45"/>
      <c r="BC22" s="45"/>
      <c r="BD22" s="49"/>
      <c r="BE22" s="47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9"/>
      <c r="BQ22" s="47"/>
      <c r="BR22" s="45"/>
      <c r="BS22" s="45"/>
      <c r="BT22" s="45"/>
      <c r="BU22" s="45"/>
      <c r="BV22" s="45"/>
      <c r="BW22" s="45"/>
      <c r="BX22" s="45"/>
      <c r="BY22" s="45"/>
      <c r="BZ22" s="45"/>
      <c r="CA22" s="46"/>
      <c r="CB22" s="47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8"/>
      <c r="DG22" s="48"/>
      <c r="DH22" s="47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61">
        <v>1</v>
      </c>
      <c r="EB22" s="61">
        <v>2</v>
      </c>
      <c r="EC22" s="61">
        <v>3</v>
      </c>
      <c r="ED22" s="61">
        <v>4</v>
      </c>
      <c r="EE22" s="61">
        <v>5</v>
      </c>
      <c r="EF22" s="61">
        <v>6</v>
      </c>
      <c r="EG22" s="61">
        <v>7</v>
      </c>
      <c r="EH22" s="61">
        <v>8</v>
      </c>
      <c r="EI22" s="61">
        <v>9</v>
      </c>
      <c r="EJ22" s="61">
        <v>10</v>
      </c>
      <c r="EK22" s="61">
        <v>11</v>
      </c>
      <c r="EL22" s="61">
        <v>12</v>
      </c>
      <c r="EM22" s="61">
        <v>13</v>
      </c>
      <c r="EN22" s="61">
        <v>14</v>
      </c>
      <c r="EO22" s="61">
        <v>15</v>
      </c>
      <c r="EP22" s="61">
        <v>16</v>
      </c>
      <c r="EQ22" s="61">
        <v>17</v>
      </c>
      <c r="ER22" s="61">
        <v>18</v>
      </c>
      <c r="ES22" s="61">
        <v>19</v>
      </c>
      <c r="ET22" s="61">
        <v>20</v>
      </c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6"/>
      <c r="FP22" s="47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6"/>
    </row>
    <row r="23" spans="1:201" outlineLevel="3" x14ac:dyDescent="0.25">
      <c r="A23" s="8" t="s">
        <v>78</v>
      </c>
      <c r="B23" s="12"/>
      <c r="C23" s="4" t="s">
        <v>38</v>
      </c>
      <c r="D23" s="68">
        <f t="shared" si="0"/>
        <v>16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  <c r="S23" s="51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6"/>
      <c r="AW23" s="51"/>
      <c r="AX23" s="45"/>
      <c r="AY23" s="45"/>
      <c r="AZ23" s="45"/>
      <c r="BA23" s="45"/>
      <c r="BB23" s="45"/>
      <c r="BC23" s="45"/>
      <c r="BD23" s="49"/>
      <c r="BE23" s="47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9"/>
      <c r="BQ23" s="47"/>
      <c r="BR23" s="45"/>
      <c r="BS23" s="45"/>
      <c r="BT23" s="45"/>
      <c r="BU23" s="45"/>
      <c r="BV23" s="45"/>
      <c r="BW23" s="45"/>
      <c r="BX23" s="45"/>
      <c r="BY23" s="45"/>
      <c r="BZ23" s="45"/>
      <c r="CA23" s="46"/>
      <c r="CB23" s="47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8"/>
      <c r="DG23" s="48"/>
      <c r="DH23" s="47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61">
        <v>1</v>
      </c>
      <c r="EF23" s="61">
        <v>2</v>
      </c>
      <c r="EG23" s="61">
        <v>3</v>
      </c>
      <c r="EH23" s="61">
        <v>4</v>
      </c>
      <c r="EI23" s="61">
        <v>5</v>
      </c>
      <c r="EJ23" s="61">
        <v>6</v>
      </c>
      <c r="EK23" s="61">
        <v>7</v>
      </c>
      <c r="EL23" s="61">
        <v>8</v>
      </c>
      <c r="EM23" s="61">
        <v>9</v>
      </c>
      <c r="EN23" s="61">
        <v>10</v>
      </c>
      <c r="EO23" s="61">
        <v>11</v>
      </c>
      <c r="EP23" s="61">
        <v>12</v>
      </c>
      <c r="EQ23" s="61">
        <v>13</v>
      </c>
      <c r="ER23" s="61">
        <v>14</v>
      </c>
      <c r="ES23" s="61">
        <v>15</v>
      </c>
      <c r="ET23" s="61">
        <v>16</v>
      </c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6"/>
      <c r="FP23" s="47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6"/>
    </row>
    <row r="24" spans="1:201" outlineLevel="3" x14ac:dyDescent="0.25">
      <c r="A24" s="8" t="s">
        <v>79</v>
      </c>
      <c r="B24" s="12"/>
      <c r="C24" s="4" t="s">
        <v>67</v>
      </c>
      <c r="D24" s="68">
        <f t="shared" si="0"/>
        <v>3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6"/>
      <c r="S24" s="51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6"/>
      <c r="AW24" s="51"/>
      <c r="AX24" s="45"/>
      <c r="AY24" s="45"/>
      <c r="AZ24" s="45"/>
      <c r="BA24" s="45"/>
      <c r="BB24" s="45"/>
      <c r="BC24" s="45"/>
      <c r="BD24" s="49"/>
      <c r="BE24" s="47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9"/>
      <c r="BQ24" s="47"/>
      <c r="BR24" s="45"/>
      <c r="BS24" s="45"/>
      <c r="BT24" s="45"/>
      <c r="BU24" s="45"/>
      <c r="BV24" s="45"/>
      <c r="BW24" s="45"/>
      <c r="BX24" s="45"/>
      <c r="BY24" s="45"/>
      <c r="BZ24" s="45"/>
      <c r="CA24" s="46"/>
      <c r="CB24" s="47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8"/>
      <c r="DG24" s="48"/>
      <c r="DH24" s="47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7"/>
      <c r="EL24" s="45"/>
      <c r="EM24" s="45"/>
      <c r="EN24" s="45"/>
      <c r="EO24" s="45"/>
      <c r="EP24" s="45"/>
      <c r="EQ24" s="45"/>
      <c r="ER24" s="61">
        <v>1</v>
      </c>
      <c r="ES24" s="61">
        <v>2</v>
      </c>
      <c r="ET24" s="61">
        <v>3</v>
      </c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6"/>
      <c r="FP24" s="47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6"/>
    </row>
    <row r="25" spans="1:201" outlineLevel="3" x14ac:dyDescent="0.25">
      <c r="A25" s="8" t="s">
        <v>80</v>
      </c>
      <c r="B25" s="12"/>
      <c r="C25" s="4" t="s">
        <v>39</v>
      </c>
      <c r="D25" s="68">
        <f t="shared" si="0"/>
        <v>2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6"/>
      <c r="S25" s="51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6"/>
      <c r="AW25" s="51"/>
      <c r="AX25" s="45"/>
      <c r="AY25" s="45"/>
      <c r="AZ25" s="45"/>
      <c r="BA25" s="45"/>
      <c r="BB25" s="45"/>
      <c r="BC25" s="45"/>
      <c r="BD25" s="49"/>
      <c r="BE25" s="47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9"/>
      <c r="BQ25" s="47"/>
      <c r="BR25" s="45"/>
      <c r="BS25" s="45"/>
      <c r="BT25" s="45"/>
      <c r="BU25" s="45"/>
      <c r="BV25" s="45"/>
      <c r="BW25" s="45"/>
      <c r="BX25" s="45"/>
      <c r="BY25" s="45"/>
      <c r="BZ25" s="45"/>
      <c r="CA25" s="46"/>
      <c r="CB25" s="47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8"/>
      <c r="DG25" s="48"/>
      <c r="DH25" s="47"/>
      <c r="DI25" s="45"/>
      <c r="DJ25" s="45"/>
      <c r="DK25" s="45"/>
      <c r="DL25" s="45"/>
      <c r="DM25" s="45"/>
      <c r="DN25" s="45"/>
      <c r="DO25" s="45"/>
      <c r="DP25" s="45"/>
      <c r="DQ25" s="45"/>
      <c r="DR25" s="61">
        <v>1</v>
      </c>
      <c r="DS25" s="61">
        <v>2</v>
      </c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7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6"/>
      <c r="FP25" s="47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6"/>
    </row>
    <row r="26" spans="1:201" outlineLevel="3" x14ac:dyDescent="0.25">
      <c r="A26" s="8" t="s">
        <v>81</v>
      </c>
      <c r="B26" s="12"/>
      <c r="C26" s="4" t="s">
        <v>44</v>
      </c>
      <c r="D26" s="68">
        <f t="shared" si="0"/>
        <v>3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6"/>
      <c r="S26" s="51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6"/>
      <c r="AW26" s="51"/>
      <c r="AX26" s="45"/>
      <c r="AY26" s="45"/>
      <c r="AZ26" s="45"/>
      <c r="BA26" s="45"/>
      <c r="BB26" s="45"/>
      <c r="BC26" s="45"/>
      <c r="BD26" s="49"/>
      <c r="BE26" s="47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9"/>
      <c r="BQ26" s="47"/>
      <c r="BR26" s="45"/>
      <c r="BS26" s="45"/>
      <c r="BT26" s="45"/>
      <c r="BU26" s="45"/>
      <c r="BV26" s="45"/>
      <c r="BW26" s="45"/>
      <c r="BX26" s="45"/>
      <c r="BY26" s="45"/>
      <c r="BZ26" s="45"/>
      <c r="CA26" s="46"/>
      <c r="CB26" s="47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8"/>
      <c r="DG26" s="48"/>
      <c r="DH26" s="47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61">
        <v>1</v>
      </c>
      <c r="DU26" s="61">
        <v>2</v>
      </c>
      <c r="DV26" s="61">
        <v>3</v>
      </c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7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6"/>
      <c r="FP26" s="47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6"/>
    </row>
    <row r="27" spans="1:201" outlineLevel="3" x14ac:dyDescent="0.25">
      <c r="A27" s="8" t="s">
        <v>82</v>
      </c>
      <c r="B27" s="12"/>
      <c r="C27" s="4" t="s">
        <v>45</v>
      </c>
      <c r="D27" s="68">
        <f t="shared" si="0"/>
        <v>2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6"/>
      <c r="S27" s="51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6"/>
      <c r="AW27" s="51"/>
      <c r="AX27" s="45"/>
      <c r="AY27" s="45"/>
      <c r="AZ27" s="45"/>
      <c r="BA27" s="45"/>
      <c r="BB27" s="45"/>
      <c r="BC27" s="45"/>
      <c r="BD27" s="49"/>
      <c r="BE27" s="47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9"/>
      <c r="BQ27" s="47"/>
      <c r="BR27" s="45"/>
      <c r="BS27" s="45"/>
      <c r="BT27" s="45"/>
      <c r="BU27" s="45"/>
      <c r="BV27" s="45"/>
      <c r="BW27" s="45"/>
      <c r="BX27" s="45"/>
      <c r="BY27" s="45"/>
      <c r="BZ27" s="45"/>
      <c r="CA27" s="46"/>
      <c r="CB27" s="47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8"/>
      <c r="DG27" s="48"/>
      <c r="DH27" s="47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61">
        <v>1</v>
      </c>
      <c r="DX27" s="61">
        <v>2</v>
      </c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7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6"/>
      <c r="FP27" s="47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6"/>
    </row>
    <row r="28" spans="1:201" outlineLevel="3" x14ac:dyDescent="0.25">
      <c r="A28" s="8" t="s">
        <v>83</v>
      </c>
      <c r="B28" s="12"/>
      <c r="C28" s="4" t="s">
        <v>46</v>
      </c>
      <c r="D28" s="68">
        <f t="shared" si="0"/>
        <v>4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6"/>
      <c r="S28" s="51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6"/>
      <c r="AW28" s="51"/>
      <c r="AX28" s="45"/>
      <c r="AY28" s="45"/>
      <c r="AZ28" s="45"/>
      <c r="BA28" s="45"/>
      <c r="BB28" s="45"/>
      <c r="BC28" s="45"/>
      <c r="BD28" s="49"/>
      <c r="BE28" s="47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9"/>
      <c r="BQ28" s="47"/>
      <c r="BR28" s="45"/>
      <c r="BS28" s="45"/>
      <c r="BT28" s="45"/>
      <c r="BU28" s="45"/>
      <c r="BV28" s="45"/>
      <c r="BW28" s="45"/>
      <c r="BX28" s="45"/>
      <c r="BY28" s="45"/>
      <c r="BZ28" s="45"/>
      <c r="CA28" s="46"/>
      <c r="CB28" s="47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61">
        <v>1</v>
      </c>
      <c r="DE28" s="61">
        <v>2</v>
      </c>
      <c r="DF28" s="61">
        <v>3</v>
      </c>
      <c r="DG28" s="61">
        <v>4</v>
      </c>
      <c r="DH28" s="47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7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6"/>
      <c r="FP28" s="47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6"/>
    </row>
    <row r="29" spans="1:201" outlineLevel="3" x14ac:dyDescent="0.25">
      <c r="A29" s="8" t="s">
        <v>84</v>
      </c>
      <c r="B29" s="12"/>
      <c r="C29" s="4" t="s">
        <v>47</v>
      </c>
      <c r="D29" s="68">
        <f t="shared" si="0"/>
        <v>4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6"/>
      <c r="S29" s="51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6"/>
      <c r="AW29" s="51"/>
      <c r="AX29" s="45"/>
      <c r="AY29" s="45"/>
      <c r="AZ29" s="45"/>
      <c r="BA29" s="45"/>
      <c r="BB29" s="45"/>
      <c r="BC29" s="45"/>
      <c r="BD29" s="49"/>
      <c r="BE29" s="47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9"/>
      <c r="BQ29" s="47"/>
      <c r="BR29" s="45"/>
      <c r="BS29" s="45"/>
      <c r="BT29" s="45"/>
      <c r="BU29" s="45"/>
      <c r="BV29" s="45"/>
      <c r="BW29" s="45"/>
      <c r="BX29" s="45"/>
      <c r="BY29" s="45"/>
      <c r="BZ29" s="45"/>
      <c r="CA29" s="46"/>
      <c r="CB29" s="47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8"/>
      <c r="DG29" s="48"/>
      <c r="DH29" s="47"/>
      <c r="DI29" s="45"/>
      <c r="DJ29" s="61">
        <v>1</v>
      </c>
      <c r="DK29" s="61">
        <v>2</v>
      </c>
      <c r="DL29" s="45">
        <v>3</v>
      </c>
      <c r="DM29" s="45">
        <v>4</v>
      </c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7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6"/>
      <c r="FP29" s="47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6"/>
    </row>
    <row r="30" spans="1:201" outlineLevel="3" x14ac:dyDescent="0.25">
      <c r="A30" s="8" t="s">
        <v>85</v>
      </c>
      <c r="B30" s="12"/>
      <c r="C30" s="4" t="s">
        <v>40</v>
      </c>
      <c r="D30" s="68">
        <f t="shared" si="0"/>
        <v>2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51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6"/>
      <c r="AW30" s="51"/>
      <c r="AX30" s="45"/>
      <c r="AY30" s="45"/>
      <c r="AZ30" s="45"/>
      <c r="BA30" s="45"/>
      <c r="BB30" s="45"/>
      <c r="BC30" s="45"/>
      <c r="BD30" s="49"/>
      <c r="BE30" s="47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9"/>
      <c r="BQ30" s="47"/>
      <c r="BR30" s="45"/>
      <c r="BS30" s="45"/>
      <c r="BT30" s="45"/>
      <c r="BU30" s="45"/>
      <c r="BV30" s="45"/>
      <c r="BW30" s="45"/>
      <c r="BX30" s="45"/>
      <c r="BY30" s="45"/>
      <c r="BZ30" s="45"/>
      <c r="CA30" s="46"/>
      <c r="CB30" s="47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8"/>
      <c r="DG30" s="48"/>
      <c r="DH30" s="47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7"/>
      <c r="EL30" s="45"/>
      <c r="EM30" s="45"/>
      <c r="EN30" s="45"/>
      <c r="EO30" s="45"/>
      <c r="EP30" s="45"/>
      <c r="EQ30" s="45"/>
      <c r="ER30" s="45"/>
      <c r="ES30" s="61">
        <v>1</v>
      </c>
      <c r="ET30" s="61">
        <v>2</v>
      </c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6"/>
      <c r="FP30" s="47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6"/>
    </row>
    <row r="31" spans="1:201" outlineLevel="3" x14ac:dyDescent="0.25">
      <c r="A31" s="8" t="s">
        <v>86</v>
      </c>
      <c r="B31" s="12"/>
      <c r="C31" s="4" t="s">
        <v>42</v>
      </c>
      <c r="D31" s="68">
        <f t="shared" si="0"/>
        <v>1</v>
      </c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6"/>
      <c r="S31" s="51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6"/>
      <c r="AW31" s="51"/>
      <c r="AX31" s="45"/>
      <c r="AY31" s="45"/>
      <c r="AZ31" s="45"/>
      <c r="BA31" s="45"/>
      <c r="BB31" s="45"/>
      <c r="BC31" s="45"/>
      <c r="BD31" s="49"/>
      <c r="BE31" s="47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9"/>
      <c r="BQ31" s="47"/>
      <c r="BR31" s="45"/>
      <c r="BS31" s="45"/>
      <c r="BT31" s="45"/>
      <c r="BU31" s="45"/>
      <c r="BV31" s="45"/>
      <c r="BW31" s="45"/>
      <c r="BX31" s="45"/>
      <c r="BY31" s="45"/>
      <c r="BZ31" s="45"/>
      <c r="CA31" s="46"/>
      <c r="CB31" s="47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8"/>
      <c r="DG31" s="48"/>
      <c r="DH31" s="47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7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61">
        <v>1</v>
      </c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6"/>
      <c r="FP31" s="47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6"/>
    </row>
    <row r="32" spans="1:201" outlineLevel="3" x14ac:dyDescent="0.25">
      <c r="A32" s="8" t="s">
        <v>87</v>
      </c>
      <c r="B32" s="12"/>
      <c r="C32" s="4" t="s">
        <v>43</v>
      </c>
      <c r="D32" s="68">
        <f t="shared" si="0"/>
        <v>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51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6"/>
      <c r="AW32" s="51"/>
      <c r="AX32" s="45"/>
      <c r="AY32" s="45"/>
      <c r="AZ32" s="45"/>
      <c r="BA32" s="45"/>
      <c r="BB32" s="45"/>
      <c r="BC32" s="45"/>
      <c r="BD32" s="49"/>
      <c r="BE32" s="47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9"/>
      <c r="BQ32" s="47"/>
      <c r="BR32" s="45"/>
      <c r="BS32" s="45"/>
      <c r="BT32" s="45"/>
      <c r="BU32" s="45"/>
      <c r="BV32" s="45"/>
      <c r="BW32" s="45"/>
      <c r="BX32" s="45"/>
      <c r="BY32" s="45"/>
      <c r="BZ32" s="45"/>
      <c r="CA32" s="46"/>
      <c r="CB32" s="47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8"/>
      <c r="DG32" s="48"/>
      <c r="DH32" s="47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7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6"/>
      <c r="FP32" s="47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6"/>
    </row>
    <row r="33" spans="1:201" outlineLevel="3" x14ac:dyDescent="0.25">
      <c r="A33" s="8" t="s">
        <v>88</v>
      </c>
      <c r="B33" s="12"/>
      <c r="C33" s="4" t="s">
        <v>41</v>
      </c>
      <c r="D33" s="68">
        <f t="shared" si="0"/>
        <v>2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6"/>
      <c r="S33" s="51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6"/>
      <c r="AW33" s="51"/>
      <c r="AX33" s="45"/>
      <c r="AY33" s="45"/>
      <c r="AZ33" s="45"/>
      <c r="BA33" s="45"/>
      <c r="BB33" s="45"/>
      <c r="BC33" s="45"/>
      <c r="BD33" s="49"/>
      <c r="BE33" s="47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9"/>
      <c r="BQ33" s="47"/>
      <c r="BR33" s="45"/>
      <c r="BS33" s="45"/>
      <c r="BT33" s="45"/>
      <c r="BU33" s="45"/>
      <c r="BV33" s="45"/>
      <c r="BW33" s="45"/>
      <c r="BX33" s="45"/>
      <c r="BY33" s="45"/>
      <c r="BZ33" s="45"/>
      <c r="CA33" s="46"/>
      <c r="CB33" s="47"/>
      <c r="CC33" s="45"/>
      <c r="CD33" s="61">
        <v>1</v>
      </c>
      <c r="CE33" s="61">
        <v>2</v>
      </c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8"/>
      <c r="DG33" s="48"/>
      <c r="DH33" s="47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7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6"/>
      <c r="FP33" s="47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6"/>
    </row>
    <row r="34" spans="1:201" outlineLevel="3" x14ac:dyDescent="0.25">
      <c r="A34" s="8" t="s">
        <v>89</v>
      </c>
      <c r="B34" s="12"/>
      <c r="C34" s="4" t="s">
        <v>63</v>
      </c>
      <c r="D34" s="68">
        <f t="shared" si="0"/>
        <v>0</v>
      </c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6"/>
      <c r="S34" s="51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6"/>
      <c r="AW34" s="51"/>
      <c r="AX34" s="45"/>
      <c r="AY34" s="45"/>
      <c r="AZ34" s="45"/>
      <c r="BA34" s="45"/>
      <c r="BB34" s="45"/>
      <c r="BC34" s="45"/>
      <c r="BD34" s="49"/>
      <c r="BE34" s="47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9"/>
      <c r="BQ34" s="47"/>
      <c r="BR34" s="45"/>
      <c r="BS34" s="45"/>
      <c r="BT34" s="45"/>
      <c r="BU34" s="45"/>
      <c r="BV34" s="45"/>
      <c r="BW34" s="45"/>
      <c r="BX34" s="45"/>
      <c r="BY34" s="45"/>
      <c r="BZ34" s="45"/>
      <c r="CA34" s="46"/>
      <c r="CB34" s="47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8"/>
      <c r="DG34" s="48"/>
      <c r="DH34" s="47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7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6"/>
      <c r="FP34" s="47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6"/>
    </row>
    <row r="35" spans="1:201" outlineLevel="3" x14ac:dyDescent="0.2">
      <c r="A35" s="8" t="s">
        <v>90</v>
      </c>
      <c r="B35" s="36"/>
      <c r="C35" s="37" t="s">
        <v>64</v>
      </c>
      <c r="D35" s="68">
        <f t="shared" si="0"/>
        <v>0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6"/>
      <c r="S35" s="51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6"/>
      <c r="AW35" s="51"/>
      <c r="AX35" s="45"/>
      <c r="AY35" s="45"/>
      <c r="AZ35" s="45"/>
      <c r="BA35" s="45"/>
      <c r="BB35" s="45"/>
      <c r="BC35" s="45"/>
      <c r="BD35" s="49"/>
      <c r="BE35" s="47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9"/>
      <c r="BQ35" s="47"/>
      <c r="BR35" s="45"/>
      <c r="BS35" s="45"/>
      <c r="BT35" s="45"/>
      <c r="BU35" s="45"/>
      <c r="BV35" s="45"/>
      <c r="BW35" s="45"/>
      <c r="BX35" s="45"/>
      <c r="BY35" s="45"/>
      <c r="BZ35" s="45"/>
      <c r="CA35" s="46"/>
      <c r="CB35" s="47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8"/>
      <c r="DG35" s="48"/>
      <c r="DH35" s="47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7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6"/>
      <c r="FP35" s="47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6"/>
    </row>
    <row r="36" spans="1:201" outlineLevel="3" x14ac:dyDescent="0.25">
      <c r="A36" s="8" t="s">
        <v>91</v>
      </c>
      <c r="B36" s="36"/>
      <c r="C36" s="37" t="s">
        <v>65</v>
      </c>
      <c r="D36" s="68">
        <f t="shared" si="0"/>
        <v>4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  <c r="S36" s="51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6"/>
      <c r="AW36" s="51"/>
      <c r="AX36" s="45"/>
      <c r="AY36" s="45"/>
      <c r="AZ36" s="45"/>
      <c r="BA36" s="45"/>
      <c r="BB36" s="45"/>
      <c r="BC36" s="45"/>
      <c r="BD36" s="49"/>
      <c r="BE36" s="47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9"/>
      <c r="BQ36" s="47"/>
      <c r="BR36" s="45"/>
      <c r="BS36" s="45"/>
      <c r="BT36" s="45"/>
      <c r="BU36" s="45"/>
      <c r="BV36" s="45"/>
      <c r="BW36" s="45"/>
      <c r="BX36" s="45"/>
      <c r="BY36" s="45"/>
      <c r="BZ36" s="45"/>
      <c r="CA36" s="46"/>
      <c r="CB36" s="47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8"/>
      <c r="DG36" s="48"/>
      <c r="DH36" s="47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61">
        <v>1</v>
      </c>
      <c r="DZ36" s="61">
        <v>2</v>
      </c>
      <c r="EA36" s="61">
        <v>3</v>
      </c>
      <c r="EB36" s="61">
        <v>4</v>
      </c>
      <c r="EC36" s="45"/>
      <c r="ED36" s="45"/>
      <c r="EE36" s="45"/>
      <c r="EF36" s="45"/>
      <c r="EG36" s="45"/>
      <c r="EH36" s="45"/>
      <c r="EI36" s="45"/>
      <c r="EJ36" s="45"/>
      <c r="EK36" s="47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6"/>
      <c r="FP36" s="47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6"/>
    </row>
    <row r="37" spans="1:201" outlineLevel="3" x14ac:dyDescent="0.25">
      <c r="A37" s="8">
        <v>3.2</v>
      </c>
      <c r="B37" s="15" t="s">
        <v>61</v>
      </c>
      <c r="C37" s="4"/>
      <c r="D37" s="68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6"/>
      <c r="S37" s="51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6"/>
      <c r="AW37" s="51"/>
      <c r="AX37" s="45"/>
      <c r="AY37" s="45"/>
      <c r="AZ37" s="45"/>
      <c r="BA37" s="45"/>
      <c r="BB37" s="45"/>
      <c r="BC37" s="45"/>
      <c r="BD37" s="49"/>
      <c r="BE37" s="47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9"/>
      <c r="BQ37" s="47"/>
      <c r="BR37" s="45"/>
      <c r="BS37" s="45"/>
      <c r="BT37" s="45"/>
      <c r="BU37" s="45"/>
      <c r="BV37" s="45"/>
      <c r="BW37" s="45"/>
      <c r="BX37" s="45"/>
      <c r="BY37" s="45"/>
      <c r="BZ37" s="45"/>
      <c r="CA37" s="46"/>
      <c r="CB37" s="47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8"/>
      <c r="DG37" s="48"/>
      <c r="DH37" s="47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7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6"/>
      <c r="FP37" s="47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6"/>
    </row>
    <row r="38" spans="1:201" outlineLevel="3" x14ac:dyDescent="0.25">
      <c r="A38" s="8"/>
      <c r="B38" s="15"/>
      <c r="C38" s="37" t="s">
        <v>107</v>
      </c>
      <c r="D38" s="68">
        <f t="shared" si="0"/>
        <v>1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6"/>
      <c r="S38" s="51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6"/>
      <c r="AW38" s="51"/>
      <c r="AX38" s="45"/>
      <c r="AY38" s="45"/>
      <c r="AZ38" s="45"/>
      <c r="BA38" s="45"/>
      <c r="BB38" s="45"/>
      <c r="BC38" s="45"/>
      <c r="BD38" s="49"/>
      <c r="BE38" s="47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9"/>
      <c r="BQ38" s="47"/>
      <c r="BR38" s="45"/>
      <c r="BS38" s="45"/>
      <c r="BT38" s="74">
        <v>1</v>
      </c>
      <c r="BU38" s="45"/>
      <c r="BV38" s="45"/>
      <c r="BW38" s="45"/>
      <c r="BX38" s="45"/>
      <c r="BY38" s="45"/>
      <c r="BZ38" s="45"/>
      <c r="CA38" s="46"/>
      <c r="CB38" s="47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8"/>
      <c r="DG38" s="48"/>
      <c r="DH38" s="47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7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6"/>
      <c r="FP38" s="47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6"/>
    </row>
    <row r="39" spans="1:201" outlineLevel="3" x14ac:dyDescent="0.25">
      <c r="A39" s="8"/>
      <c r="B39" s="15"/>
      <c r="C39" s="37" t="s">
        <v>108</v>
      </c>
      <c r="D39" s="68">
        <f t="shared" si="0"/>
        <v>3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6"/>
      <c r="S39" s="51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6"/>
      <c r="AW39" s="51"/>
      <c r="AX39" s="45"/>
      <c r="AY39" s="45"/>
      <c r="AZ39" s="45"/>
      <c r="BA39" s="45"/>
      <c r="BB39" s="45"/>
      <c r="BC39" s="45"/>
      <c r="BD39" s="49"/>
      <c r="BE39" s="47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9"/>
      <c r="BQ39" s="47"/>
      <c r="BR39" s="45"/>
      <c r="BS39" s="45"/>
      <c r="BT39" s="45"/>
      <c r="BU39" s="61">
        <v>1</v>
      </c>
      <c r="BV39" s="61">
        <v>2</v>
      </c>
      <c r="BW39" s="61">
        <v>3</v>
      </c>
      <c r="BX39" s="45"/>
      <c r="BY39" s="45"/>
      <c r="BZ39" s="45"/>
      <c r="CA39" s="46"/>
      <c r="CB39" s="47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8"/>
      <c r="DG39" s="48"/>
      <c r="DH39" s="47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7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6"/>
      <c r="FP39" s="47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6"/>
    </row>
    <row r="40" spans="1:201" outlineLevel="3" x14ac:dyDescent="0.25">
      <c r="A40" s="8"/>
      <c r="B40" s="15"/>
      <c r="C40" s="37" t="s">
        <v>109</v>
      </c>
      <c r="D40" s="68">
        <f t="shared" si="0"/>
        <v>1</v>
      </c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6"/>
      <c r="S40" s="51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6"/>
      <c r="AW40" s="51"/>
      <c r="AX40" s="45"/>
      <c r="AY40" s="45"/>
      <c r="AZ40" s="45"/>
      <c r="BA40" s="45"/>
      <c r="BB40" s="45"/>
      <c r="BC40" s="45"/>
      <c r="BD40" s="49"/>
      <c r="BE40" s="47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9"/>
      <c r="BQ40" s="47"/>
      <c r="BR40" s="45"/>
      <c r="BS40" s="45"/>
      <c r="BT40" s="45"/>
      <c r="BU40" s="45"/>
      <c r="BV40" s="45"/>
      <c r="BW40" s="45"/>
      <c r="BX40" s="45"/>
      <c r="BY40" s="45"/>
      <c r="BZ40" s="45"/>
      <c r="CA40" s="74">
        <v>1</v>
      </c>
      <c r="CB40" s="47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8"/>
      <c r="DG40" s="48"/>
      <c r="DH40" s="47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7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6"/>
      <c r="FP40" s="47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6"/>
    </row>
    <row r="41" spans="1:201" outlineLevel="3" x14ac:dyDescent="0.2">
      <c r="A41" s="8"/>
      <c r="B41" s="15"/>
      <c r="C41" s="37" t="s">
        <v>110</v>
      </c>
      <c r="D41" s="68">
        <f t="shared" si="0"/>
        <v>2</v>
      </c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6"/>
      <c r="S41" s="51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6"/>
      <c r="AW41" s="51"/>
      <c r="AX41" s="45"/>
      <c r="AY41" s="45"/>
      <c r="AZ41" s="45"/>
      <c r="BA41" s="45"/>
      <c r="BB41" s="45"/>
      <c r="BC41" s="45"/>
      <c r="BD41" s="49"/>
      <c r="BE41" s="47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9"/>
      <c r="BQ41" s="47"/>
      <c r="BR41" s="45"/>
      <c r="BS41" s="45"/>
      <c r="BT41" s="45"/>
      <c r="BU41" s="45"/>
      <c r="BV41" s="45"/>
      <c r="BW41" s="45"/>
      <c r="BX41" s="45"/>
      <c r="BY41" s="45"/>
      <c r="BZ41" s="45"/>
      <c r="CA41" s="75"/>
      <c r="CB41" s="47"/>
      <c r="CC41" s="45"/>
      <c r="CD41" s="45"/>
      <c r="CE41" s="45"/>
      <c r="CF41" s="45"/>
      <c r="CG41" s="45"/>
      <c r="CH41" s="45"/>
      <c r="CI41" s="45"/>
      <c r="CJ41" s="61">
        <v>1</v>
      </c>
      <c r="CK41" s="61">
        <v>2</v>
      </c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8"/>
      <c r="DG41" s="48"/>
      <c r="DH41" s="47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7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6"/>
      <c r="FP41" s="47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6"/>
    </row>
    <row r="42" spans="1:201" outlineLevel="3" x14ac:dyDescent="0.2">
      <c r="A42" s="8"/>
      <c r="B42" s="15"/>
      <c r="C42" s="37" t="s">
        <v>111</v>
      </c>
      <c r="D42" s="68">
        <f t="shared" si="0"/>
        <v>6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6"/>
      <c r="S42" s="51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6"/>
      <c r="AW42" s="51"/>
      <c r="AX42" s="45"/>
      <c r="AY42" s="45"/>
      <c r="AZ42" s="45"/>
      <c r="BA42" s="45"/>
      <c r="BB42" s="45"/>
      <c r="BC42" s="45"/>
      <c r="BD42" s="49"/>
      <c r="BE42" s="47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9"/>
      <c r="BQ42" s="47"/>
      <c r="BR42" s="45"/>
      <c r="BS42" s="45"/>
      <c r="BT42" s="45"/>
      <c r="BU42" s="45"/>
      <c r="BV42" s="45"/>
      <c r="BW42" s="45"/>
      <c r="BX42" s="45"/>
      <c r="BY42" s="45"/>
      <c r="BZ42" s="45"/>
      <c r="CA42" s="75"/>
      <c r="CB42" s="47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61">
        <v>1</v>
      </c>
      <c r="CV42" s="61">
        <v>2</v>
      </c>
      <c r="CW42" s="61">
        <v>3</v>
      </c>
      <c r="CX42" s="61">
        <v>4</v>
      </c>
      <c r="CY42" s="61">
        <v>5</v>
      </c>
      <c r="CZ42" s="61">
        <v>6</v>
      </c>
      <c r="DA42" s="45"/>
      <c r="DB42" s="45"/>
      <c r="DC42" s="45"/>
      <c r="DD42" s="45"/>
      <c r="DE42" s="45"/>
      <c r="DF42" s="48"/>
      <c r="DG42" s="48"/>
      <c r="DH42" s="47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7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6"/>
      <c r="FP42" s="47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6"/>
    </row>
    <row r="43" spans="1:201" outlineLevel="3" x14ac:dyDescent="0.25">
      <c r="A43" s="8" t="s">
        <v>92</v>
      </c>
      <c r="B43" s="15"/>
      <c r="C43" s="37" t="s">
        <v>37</v>
      </c>
      <c r="D43" s="68">
        <f t="shared" si="0"/>
        <v>3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6"/>
      <c r="S43" s="51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6"/>
      <c r="AW43" s="51"/>
      <c r="AX43" s="45"/>
      <c r="AY43" s="45"/>
      <c r="AZ43" s="45"/>
      <c r="BA43" s="45"/>
      <c r="BB43" s="45"/>
      <c r="BC43" s="45"/>
      <c r="BD43" s="49"/>
      <c r="BE43" s="47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9"/>
      <c r="BQ43" s="47"/>
      <c r="BR43" s="45"/>
      <c r="BS43" s="45"/>
      <c r="BT43" s="45"/>
      <c r="BU43" s="45"/>
      <c r="BV43" s="45"/>
      <c r="BW43" s="45"/>
      <c r="BX43" s="45"/>
      <c r="BY43" s="45"/>
      <c r="BZ43" s="45"/>
      <c r="CA43" s="46"/>
      <c r="CB43" s="47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8"/>
      <c r="DG43" s="48"/>
      <c r="DH43" s="47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7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61">
        <v>1</v>
      </c>
      <c r="EZ43" s="61">
        <v>2</v>
      </c>
      <c r="FA43" s="61">
        <v>3</v>
      </c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6"/>
      <c r="FP43" s="47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6"/>
    </row>
    <row r="44" spans="1:201" outlineLevel="3" x14ac:dyDescent="0.25">
      <c r="A44" s="8" t="s">
        <v>93</v>
      </c>
      <c r="B44" s="15"/>
      <c r="C44" s="37" t="s">
        <v>38</v>
      </c>
      <c r="D44" s="68">
        <f t="shared" si="0"/>
        <v>3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6"/>
      <c r="S44" s="51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6"/>
      <c r="AW44" s="51"/>
      <c r="AX44" s="45"/>
      <c r="AY44" s="45"/>
      <c r="AZ44" s="45"/>
      <c r="BA44" s="45"/>
      <c r="BB44" s="45"/>
      <c r="BC44" s="45"/>
      <c r="BD44" s="49"/>
      <c r="BE44" s="47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9"/>
      <c r="BQ44" s="47"/>
      <c r="BR44" s="45"/>
      <c r="BS44" s="45"/>
      <c r="BT44" s="45"/>
      <c r="BU44" s="45"/>
      <c r="BV44" s="45"/>
      <c r="BW44" s="45"/>
      <c r="BX44" s="45"/>
      <c r="BY44" s="45"/>
      <c r="BZ44" s="45"/>
      <c r="CA44" s="46"/>
      <c r="CB44" s="47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8"/>
      <c r="DG44" s="48"/>
      <c r="DH44" s="47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7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61">
        <v>1</v>
      </c>
      <c r="EZ44" s="61">
        <v>2</v>
      </c>
      <c r="FA44" s="61">
        <v>3</v>
      </c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6"/>
      <c r="FP44" s="47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6"/>
    </row>
    <row r="45" spans="1:201" outlineLevel="3" x14ac:dyDescent="0.25">
      <c r="A45" s="8" t="s">
        <v>94</v>
      </c>
      <c r="B45" s="15"/>
      <c r="C45" s="37" t="s">
        <v>68</v>
      </c>
      <c r="D45" s="68">
        <f t="shared" si="0"/>
        <v>2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51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6"/>
      <c r="AW45" s="51"/>
      <c r="AX45" s="45"/>
      <c r="AY45" s="45"/>
      <c r="AZ45" s="45"/>
      <c r="BA45" s="45"/>
      <c r="BB45" s="45"/>
      <c r="BC45" s="45"/>
      <c r="BD45" s="49"/>
      <c r="BE45" s="47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9"/>
      <c r="BQ45" s="47"/>
      <c r="BR45" s="45"/>
      <c r="BS45" s="45"/>
      <c r="BT45" s="45"/>
      <c r="BU45" s="45"/>
      <c r="BV45" s="45"/>
      <c r="BW45" s="45"/>
      <c r="BX45" s="45"/>
      <c r="BY45" s="45"/>
      <c r="BZ45" s="45"/>
      <c r="CA45" s="46"/>
      <c r="CB45" s="47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8"/>
      <c r="DG45" s="48"/>
      <c r="DH45" s="47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7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61">
        <v>1</v>
      </c>
      <c r="EZ45" s="61">
        <v>1</v>
      </c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6"/>
      <c r="FP45" s="47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6"/>
    </row>
    <row r="46" spans="1:201" outlineLevel="3" x14ac:dyDescent="0.25">
      <c r="A46" s="8" t="s">
        <v>95</v>
      </c>
      <c r="B46" s="15"/>
      <c r="C46" s="37" t="s">
        <v>39</v>
      </c>
      <c r="D46" s="68">
        <f t="shared" si="0"/>
        <v>2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6"/>
      <c r="S46" s="51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6"/>
      <c r="AW46" s="51"/>
      <c r="AX46" s="45"/>
      <c r="AY46" s="45"/>
      <c r="AZ46" s="45"/>
      <c r="BA46" s="45"/>
      <c r="BB46" s="45"/>
      <c r="BC46" s="45"/>
      <c r="BD46" s="49"/>
      <c r="BE46" s="47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9"/>
      <c r="BQ46" s="47"/>
      <c r="BR46" s="45"/>
      <c r="BS46" s="45"/>
      <c r="BT46" s="45"/>
      <c r="BU46" s="45"/>
      <c r="BV46" s="45"/>
      <c r="BW46" s="45"/>
      <c r="BX46" s="45"/>
      <c r="BY46" s="45"/>
      <c r="BZ46" s="45"/>
      <c r="CA46" s="46"/>
      <c r="CB46" s="47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8"/>
      <c r="DG46" s="48"/>
      <c r="DH46" s="47"/>
      <c r="DI46" s="45"/>
      <c r="DJ46" s="45"/>
      <c r="DK46" s="45"/>
      <c r="DL46" s="45"/>
      <c r="DM46" s="45"/>
      <c r="DN46" s="45"/>
      <c r="DO46" s="45"/>
      <c r="DP46" s="45">
        <v>1</v>
      </c>
      <c r="DQ46" s="45">
        <v>1</v>
      </c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7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6"/>
      <c r="FP46" s="47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6"/>
    </row>
    <row r="47" spans="1:201" outlineLevel="3" x14ac:dyDescent="0.25">
      <c r="A47" s="8" t="s">
        <v>96</v>
      </c>
      <c r="B47" s="15"/>
      <c r="C47" s="37" t="s">
        <v>44</v>
      </c>
      <c r="D47" s="68">
        <f t="shared" si="0"/>
        <v>7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6"/>
      <c r="S47" s="51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6"/>
      <c r="AW47" s="51"/>
      <c r="AX47" s="45"/>
      <c r="AY47" s="45"/>
      <c r="AZ47" s="45"/>
      <c r="BA47" s="45"/>
      <c r="BB47" s="45"/>
      <c r="BC47" s="45"/>
      <c r="BD47" s="49"/>
      <c r="BE47" s="47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9"/>
      <c r="BQ47" s="47"/>
      <c r="BR47" s="45"/>
      <c r="BS47" s="45"/>
      <c r="BT47" s="45"/>
      <c r="BU47" s="45"/>
      <c r="BV47" s="45"/>
      <c r="BW47" s="45"/>
      <c r="BX47" s="45"/>
      <c r="BY47" s="45"/>
      <c r="BZ47" s="45"/>
      <c r="CA47" s="46"/>
      <c r="CB47" s="47"/>
      <c r="CC47" s="45"/>
      <c r="CD47" s="45"/>
      <c r="CE47" s="45"/>
      <c r="CF47" s="45"/>
      <c r="CG47" s="45"/>
      <c r="CH47" s="61">
        <v>1</v>
      </c>
      <c r="CI47" s="61">
        <v>2</v>
      </c>
      <c r="CJ47" s="61">
        <v>3</v>
      </c>
      <c r="CK47" s="61">
        <v>4</v>
      </c>
      <c r="CL47" s="61">
        <v>5</v>
      </c>
      <c r="CM47" s="61">
        <v>6</v>
      </c>
      <c r="CN47" s="61">
        <v>7</v>
      </c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8"/>
      <c r="DG47" s="48"/>
      <c r="DH47" s="47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7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6"/>
      <c r="FP47" s="47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6"/>
    </row>
    <row r="48" spans="1:201" outlineLevel="3" x14ac:dyDescent="0.2">
      <c r="A48" s="8" t="s">
        <v>97</v>
      </c>
      <c r="B48" s="15"/>
      <c r="C48" s="37" t="s">
        <v>45</v>
      </c>
      <c r="D48" s="68">
        <f t="shared" si="0"/>
        <v>2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6"/>
      <c r="S48" s="51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6"/>
      <c r="AW48" s="51"/>
      <c r="AX48" s="45"/>
      <c r="AY48" s="45"/>
      <c r="AZ48" s="45"/>
      <c r="BA48" s="45"/>
      <c r="BB48" s="45"/>
      <c r="BC48" s="45"/>
      <c r="BD48" s="49"/>
      <c r="BE48" s="47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9"/>
      <c r="BQ48" s="47"/>
      <c r="BR48" s="45"/>
      <c r="BS48" s="45"/>
      <c r="BT48" s="45"/>
      <c r="BU48" s="45"/>
      <c r="BV48" s="45"/>
      <c r="BW48" s="45"/>
      <c r="BX48" s="45"/>
      <c r="BY48" s="45"/>
      <c r="BZ48" s="45"/>
      <c r="CA48" s="46"/>
      <c r="CB48" s="47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8"/>
      <c r="DG48" s="48"/>
      <c r="DH48" s="47"/>
      <c r="DI48" s="45"/>
      <c r="DJ48" s="45"/>
      <c r="DK48" s="45"/>
      <c r="DL48" s="45"/>
      <c r="DM48" s="45"/>
      <c r="DN48" s="45"/>
      <c r="DO48" s="45"/>
      <c r="DP48" s="76">
        <v>1</v>
      </c>
      <c r="DQ48" s="76">
        <v>1</v>
      </c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7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6"/>
      <c r="FP48" s="47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6"/>
    </row>
    <row r="49" spans="1:201" outlineLevel="3" x14ac:dyDescent="0.2">
      <c r="A49" s="8" t="s">
        <v>98</v>
      </c>
      <c r="B49" s="15"/>
      <c r="C49" s="37" t="s">
        <v>46</v>
      </c>
      <c r="D49" s="68">
        <f t="shared" si="0"/>
        <v>20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6"/>
      <c r="S49" s="51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6"/>
      <c r="AW49" s="51"/>
      <c r="AX49" s="45"/>
      <c r="AY49" s="45"/>
      <c r="AZ49" s="45"/>
      <c r="BA49" s="45"/>
      <c r="BB49" s="45"/>
      <c r="BC49" s="45"/>
      <c r="BD49" s="49"/>
      <c r="BE49" s="47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9"/>
      <c r="BQ49" s="47"/>
      <c r="BR49" s="45"/>
      <c r="BS49" s="45"/>
      <c r="BT49" s="45"/>
      <c r="BU49" s="45"/>
      <c r="BV49" s="45"/>
      <c r="BW49" s="45"/>
      <c r="BX49" s="61">
        <v>1</v>
      </c>
      <c r="BY49" s="61">
        <v>2</v>
      </c>
      <c r="BZ49" s="61">
        <v>3</v>
      </c>
      <c r="CA49" s="61">
        <v>4</v>
      </c>
      <c r="CB49" s="61">
        <v>5</v>
      </c>
      <c r="CC49" s="61">
        <v>6</v>
      </c>
      <c r="CD49" s="61">
        <v>7</v>
      </c>
      <c r="CE49" s="61">
        <v>8</v>
      </c>
      <c r="CF49" s="61">
        <v>9</v>
      </c>
      <c r="CG49" s="61">
        <v>10</v>
      </c>
      <c r="CH49" s="61">
        <v>11</v>
      </c>
      <c r="CI49" s="61">
        <v>12</v>
      </c>
      <c r="CJ49" s="61">
        <v>13</v>
      </c>
      <c r="CK49" s="61">
        <v>14</v>
      </c>
      <c r="CL49" s="61">
        <v>15</v>
      </c>
      <c r="CM49" s="61">
        <v>16</v>
      </c>
      <c r="CN49" s="61">
        <v>17</v>
      </c>
      <c r="CO49" s="61">
        <v>18</v>
      </c>
      <c r="CP49" s="61">
        <v>19</v>
      </c>
      <c r="CQ49" s="61">
        <v>20</v>
      </c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8"/>
      <c r="DG49" s="48"/>
      <c r="DH49" s="47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7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6"/>
      <c r="FP49" s="47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6"/>
    </row>
    <row r="50" spans="1:201" outlineLevel="3" x14ac:dyDescent="0.2">
      <c r="A50" s="8" t="s">
        <v>99</v>
      </c>
      <c r="B50" s="15"/>
      <c r="C50" s="37" t="s">
        <v>47</v>
      </c>
      <c r="D50" s="68">
        <f t="shared" si="0"/>
        <v>2</v>
      </c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6"/>
      <c r="S50" s="51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6"/>
      <c r="AW50" s="51"/>
      <c r="AX50" s="45"/>
      <c r="AY50" s="45"/>
      <c r="AZ50" s="45"/>
      <c r="BA50" s="45"/>
      <c r="BB50" s="45"/>
      <c r="BC50" s="45"/>
      <c r="BD50" s="49"/>
      <c r="BE50" s="47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9"/>
      <c r="BQ50" s="47"/>
      <c r="BR50" s="45"/>
      <c r="BS50" s="45"/>
      <c r="BT50" s="45"/>
      <c r="BU50" s="45"/>
      <c r="BV50" s="45"/>
      <c r="BW50" s="45"/>
      <c r="BX50" s="45"/>
      <c r="BY50" s="45"/>
      <c r="BZ50" s="45"/>
      <c r="CA50" s="46"/>
      <c r="CB50" s="47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8"/>
      <c r="DG50" s="48"/>
      <c r="DH50" s="47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7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61">
        <v>1</v>
      </c>
      <c r="EW50" s="61">
        <v>2</v>
      </c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6"/>
      <c r="FP50" s="47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6"/>
    </row>
    <row r="51" spans="1:201" outlineLevel="3" x14ac:dyDescent="0.2">
      <c r="A51" s="8" t="s">
        <v>100</v>
      </c>
      <c r="B51" s="15"/>
      <c r="C51" s="37" t="s">
        <v>40</v>
      </c>
      <c r="D51" s="68">
        <f t="shared" si="0"/>
        <v>1</v>
      </c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6"/>
      <c r="S51" s="51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6"/>
      <c r="AW51" s="51"/>
      <c r="AX51" s="45"/>
      <c r="AY51" s="45"/>
      <c r="AZ51" s="45"/>
      <c r="BA51" s="45"/>
      <c r="BB51" s="45"/>
      <c r="BC51" s="45"/>
      <c r="BD51" s="49"/>
      <c r="BE51" s="47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9"/>
      <c r="BQ51" s="47"/>
      <c r="BR51" s="45"/>
      <c r="BS51" s="45"/>
      <c r="BT51" s="45"/>
      <c r="BU51" s="45"/>
      <c r="BV51" s="45"/>
      <c r="BW51" s="45"/>
      <c r="BX51" s="45"/>
      <c r="BY51" s="45"/>
      <c r="BZ51" s="45"/>
      <c r="CA51" s="46"/>
      <c r="CB51" s="47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8"/>
      <c r="DG51" s="48"/>
      <c r="DH51" s="47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7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61">
        <v>1</v>
      </c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6"/>
      <c r="FP51" s="47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6"/>
    </row>
    <row r="52" spans="1:201" outlineLevel="3" x14ac:dyDescent="0.2">
      <c r="A52" s="8" t="s">
        <v>101</v>
      </c>
      <c r="B52" s="15"/>
      <c r="C52" s="37" t="s">
        <v>42</v>
      </c>
      <c r="D52" s="68">
        <f t="shared" si="0"/>
        <v>1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6"/>
      <c r="S52" s="51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6"/>
      <c r="AW52" s="51"/>
      <c r="AX52" s="45"/>
      <c r="AY52" s="45"/>
      <c r="AZ52" s="45"/>
      <c r="BA52" s="45"/>
      <c r="BB52" s="45"/>
      <c r="BC52" s="45"/>
      <c r="BD52" s="49"/>
      <c r="BE52" s="47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9"/>
      <c r="BQ52" s="47"/>
      <c r="BR52" s="45"/>
      <c r="BS52" s="45"/>
      <c r="BT52" s="45"/>
      <c r="BU52" s="45"/>
      <c r="BV52" s="45"/>
      <c r="BW52" s="45"/>
      <c r="BX52" s="45"/>
      <c r="BY52" s="45"/>
      <c r="BZ52" s="45"/>
      <c r="CA52" s="46"/>
      <c r="CB52" s="47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8"/>
      <c r="DG52" s="48"/>
      <c r="DH52" s="47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7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61">
        <v>1</v>
      </c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6"/>
      <c r="FP52" s="47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6"/>
    </row>
    <row r="53" spans="1:201" outlineLevel="3" x14ac:dyDescent="0.2">
      <c r="A53" s="8" t="s">
        <v>102</v>
      </c>
      <c r="B53" s="15"/>
      <c r="C53" s="37" t="s">
        <v>43</v>
      </c>
      <c r="D53" s="68">
        <f t="shared" si="0"/>
        <v>4</v>
      </c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6"/>
      <c r="S53" s="51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6"/>
      <c r="AW53" s="51"/>
      <c r="AX53" s="45"/>
      <c r="AY53" s="45"/>
      <c r="AZ53" s="45"/>
      <c r="BA53" s="45"/>
      <c r="BB53" s="45"/>
      <c r="BC53" s="45"/>
      <c r="BD53" s="49"/>
      <c r="BE53" s="47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9"/>
      <c r="BQ53" s="47"/>
      <c r="BR53" s="45"/>
      <c r="BS53" s="45"/>
      <c r="BT53" s="45"/>
      <c r="BU53" s="45"/>
      <c r="BV53" s="45"/>
      <c r="BW53" s="45"/>
      <c r="BX53" s="45"/>
      <c r="BY53" s="45"/>
      <c r="BZ53" s="45"/>
      <c r="CA53" s="46"/>
      <c r="CB53" s="47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8"/>
      <c r="DG53" s="48"/>
      <c r="DH53" s="47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61">
        <v>1</v>
      </c>
      <c r="EE53" s="61">
        <v>2</v>
      </c>
      <c r="EF53" s="61">
        <v>3</v>
      </c>
      <c r="EG53" s="61">
        <v>4</v>
      </c>
      <c r="EH53" s="45"/>
      <c r="EI53" s="45"/>
      <c r="EJ53" s="45"/>
      <c r="EK53" s="47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6"/>
      <c r="FP53" s="47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6"/>
    </row>
    <row r="54" spans="1:201" outlineLevel="3" x14ac:dyDescent="0.2">
      <c r="A54" s="8" t="s">
        <v>103</v>
      </c>
      <c r="B54" s="15"/>
      <c r="C54" s="37" t="s">
        <v>62</v>
      </c>
      <c r="D54" s="68">
        <f t="shared" si="0"/>
        <v>3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6"/>
      <c r="S54" s="51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6"/>
      <c r="AW54" s="51"/>
      <c r="AX54" s="45"/>
      <c r="AY54" s="45"/>
      <c r="AZ54" s="45"/>
      <c r="BA54" s="45"/>
      <c r="BB54" s="45"/>
      <c r="BC54" s="45"/>
      <c r="BD54" s="49"/>
      <c r="BE54" s="47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9"/>
      <c r="BQ54" s="47"/>
      <c r="BR54" s="45"/>
      <c r="BS54" s="45"/>
      <c r="BT54" s="45"/>
      <c r="BU54" s="45"/>
      <c r="BV54" s="45"/>
      <c r="BW54" s="45"/>
      <c r="BX54" s="45"/>
      <c r="BY54" s="45"/>
      <c r="BZ54" s="45"/>
      <c r="CA54" s="46"/>
      <c r="CB54" s="47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61">
        <v>1</v>
      </c>
      <c r="DD54" s="61">
        <v>2</v>
      </c>
      <c r="DE54" s="61">
        <v>3</v>
      </c>
      <c r="DF54" s="48"/>
      <c r="DG54" s="48"/>
      <c r="DH54" s="47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7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6"/>
      <c r="FP54" s="47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6"/>
    </row>
    <row r="55" spans="1:201" outlineLevel="3" x14ac:dyDescent="0.2">
      <c r="A55" s="8" t="s">
        <v>104</v>
      </c>
      <c r="B55" s="15"/>
      <c r="C55" s="37" t="s">
        <v>63</v>
      </c>
      <c r="D55" s="68">
        <f t="shared" si="0"/>
        <v>0</v>
      </c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6"/>
      <c r="S55" s="51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6"/>
      <c r="AW55" s="51"/>
      <c r="AX55" s="45"/>
      <c r="AY55" s="45"/>
      <c r="AZ55" s="45"/>
      <c r="BA55" s="45"/>
      <c r="BB55" s="45"/>
      <c r="BC55" s="45"/>
      <c r="BD55" s="49"/>
      <c r="BE55" s="47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9"/>
      <c r="BQ55" s="47"/>
      <c r="BR55" s="45"/>
      <c r="BS55" s="45"/>
      <c r="BT55" s="45"/>
      <c r="BU55" s="45"/>
      <c r="BV55" s="45"/>
      <c r="BW55" s="45"/>
      <c r="BX55" s="45"/>
      <c r="BY55" s="45"/>
      <c r="BZ55" s="45"/>
      <c r="CA55" s="46"/>
      <c r="CB55" s="47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8"/>
      <c r="DG55" s="48"/>
      <c r="DH55" s="47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7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6"/>
      <c r="FP55" s="47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6"/>
    </row>
    <row r="56" spans="1:201" outlineLevel="3" x14ac:dyDescent="0.2">
      <c r="A56" s="8" t="s">
        <v>105</v>
      </c>
      <c r="B56" s="15"/>
      <c r="C56" s="37" t="s">
        <v>64</v>
      </c>
      <c r="D56" s="68">
        <f t="shared" si="0"/>
        <v>0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6"/>
      <c r="S56" s="51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6"/>
      <c r="AW56" s="51"/>
      <c r="AX56" s="45"/>
      <c r="AY56" s="45"/>
      <c r="AZ56" s="45"/>
      <c r="BA56" s="45"/>
      <c r="BB56" s="45"/>
      <c r="BC56" s="45"/>
      <c r="BD56" s="49"/>
      <c r="BE56" s="47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9"/>
      <c r="BQ56" s="47"/>
      <c r="BR56" s="45"/>
      <c r="BS56" s="45"/>
      <c r="BT56" s="45"/>
      <c r="BU56" s="45"/>
      <c r="BV56" s="45"/>
      <c r="BW56" s="45"/>
      <c r="BX56" s="45"/>
      <c r="BY56" s="45"/>
      <c r="BZ56" s="45"/>
      <c r="CA56" s="46"/>
      <c r="CB56" s="47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8"/>
      <c r="DG56" s="48"/>
      <c r="DH56" s="47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7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6"/>
      <c r="FP56" s="47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6"/>
    </row>
    <row r="57" spans="1:201" outlineLevel="3" x14ac:dyDescent="0.2">
      <c r="A57" s="8" t="s">
        <v>106</v>
      </c>
      <c r="B57" s="15"/>
      <c r="C57" s="37" t="s">
        <v>112</v>
      </c>
      <c r="D57" s="68">
        <f t="shared" si="0"/>
        <v>3</v>
      </c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6"/>
      <c r="S57" s="51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6"/>
      <c r="AW57" s="51"/>
      <c r="AX57" s="45"/>
      <c r="AY57" s="45"/>
      <c r="AZ57" s="45"/>
      <c r="BA57" s="45"/>
      <c r="BB57" s="45"/>
      <c r="BC57" s="45"/>
      <c r="BD57" s="49"/>
      <c r="BE57" s="47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9"/>
      <c r="BQ57" s="47"/>
      <c r="BR57" s="45"/>
      <c r="BS57" s="45"/>
      <c r="BT57" s="45"/>
      <c r="BU57" s="45"/>
      <c r="BV57" s="45"/>
      <c r="BW57" s="45"/>
      <c r="BX57" s="45"/>
      <c r="BY57" s="45"/>
      <c r="BZ57" s="45"/>
      <c r="CA57" s="46"/>
      <c r="CB57" s="47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8"/>
      <c r="DG57" s="48"/>
      <c r="DH57" s="47"/>
      <c r="DI57" s="45"/>
      <c r="DJ57" s="61">
        <v>1</v>
      </c>
      <c r="DK57" s="61">
        <v>2</v>
      </c>
      <c r="DL57" s="61">
        <v>3</v>
      </c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7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6"/>
      <c r="FP57" s="47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6"/>
    </row>
    <row r="58" spans="1:201" x14ac:dyDescent="0.2">
      <c r="A58" s="5" t="s">
        <v>26</v>
      </c>
      <c r="B58" s="14" t="s">
        <v>27</v>
      </c>
      <c r="C58" s="15"/>
      <c r="D58" s="68">
        <f t="shared" si="0"/>
        <v>1</v>
      </c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6"/>
      <c r="S58" s="51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6"/>
      <c r="AW58" s="51"/>
      <c r="AX58" s="45"/>
      <c r="AY58" s="45"/>
      <c r="AZ58" s="45"/>
      <c r="BA58" s="45"/>
      <c r="BB58" s="45"/>
      <c r="BC58" s="45"/>
      <c r="BD58" s="49"/>
      <c r="BE58" s="47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9"/>
      <c r="BQ58" s="47"/>
      <c r="BR58" s="45"/>
      <c r="BS58" s="45"/>
      <c r="BT58" s="45"/>
      <c r="BU58" s="45"/>
      <c r="BV58" s="45"/>
      <c r="BW58" s="45"/>
      <c r="BX58" s="45"/>
      <c r="BY58" s="45"/>
      <c r="BZ58" s="45"/>
      <c r="CA58" s="46"/>
      <c r="CB58" s="47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>
        <v>1</v>
      </c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6"/>
      <c r="FP58" s="47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6"/>
    </row>
    <row r="59" spans="1:201" outlineLevel="1" x14ac:dyDescent="0.2">
      <c r="A59" s="8" t="s">
        <v>30</v>
      </c>
      <c r="B59" s="13"/>
      <c r="C59" s="4" t="s">
        <v>28</v>
      </c>
      <c r="D59" s="68">
        <f t="shared" si="0"/>
        <v>0</v>
      </c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6"/>
      <c r="S59" s="51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6"/>
      <c r="AW59" s="51"/>
      <c r="AX59" s="45"/>
      <c r="AY59" s="45"/>
      <c r="AZ59" s="45"/>
      <c r="BA59" s="45"/>
      <c r="BB59" s="45"/>
      <c r="BC59" s="45"/>
      <c r="BD59" s="49"/>
      <c r="BE59" s="47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9"/>
      <c r="BQ59" s="47"/>
      <c r="BR59" s="45"/>
      <c r="BS59" s="45"/>
      <c r="BT59" s="45"/>
      <c r="BU59" s="45"/>
      <c r="BV59" s="45"/>
      <c r="BW59" s="45"/>
      <c r="BX59" s="45"/>
      <c r="BY59" s="45"/>
      <c r="BZ59" s="45"/>
      <c r="CA59" s="46"/>
      <c r="CB59" s="47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51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50"/>
      <c r="FB59" s="50"/>
      <c r="FC59" s="50"/>
      <c r="FD59" s="50"/>
      <c r="FE59" s="62"/>
      <c r="FF59" s="54"/>
      <c r="FG59" s="63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6"/>
    </row>
    <row r="60" spans="1:201" outlineLevel="1" x14ac:dyDescent="0.2">
      <c r="A60" s="8" t="s">
        <v>31</v>
      </c>
      <c r="B60" s="13"/>
      <c r="C60" s="4" t="s">
        <v>29</v>
      </c>
      <c r="D60" s="68">
        <f t="shared" si="0"/>
        <v>14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6"/>
      <c r="S60" s="51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6"/>
      <c r="AW60" s="51"/>
      <c r="AX60" s="45"/>
      <c r="AY60" s="45"/>
      <c r="AZ60" s="45"/>
      <c r="BA60" s="45"/>
      <c r="BB60" s="45"/>
      <c r="BC60" s="45"/>
      <c r="BD60" s="49"/>
      <c r="BE60" s="47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9"/>
      <c r="BQ60" s="47"/>
      <c r="BR60" s="45"/>
      <c r="BS60" s="45"/>
      <c r="BT60" s="45"/>
      <c r="BU60" s="45"/>
      <c r="BV60" s="45"/>
      <c r="BW60" s="45"/>
      <c r="BX60" s="45"/>
      <c r="BY60" s="45"/>
      <c r="BZ60" s="45"/>
      <c r="CA60" s="46"/>
      <c r="CB60" s="47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8"/>
      <c r="DG60" s="46"/>
      <c r="DH60" s="51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61">
        <v>1</v>
      </c>
      <c r="DZ60" s="61">
        <v>2</v>
      </c>
      <c r="EA60" s="61">
        <v>3</v>
      </c>
      <c r="EB60" s="61">
        <v>4</v>
      </c>
      <c r="EC60" s="61">
        <v>5</v>
      </c>
      <c r="ED60" s="61">
        <v>6</v>
      </c>
      <c r="EE60" s="61">
        <v>7</v>
      </c>
      <c r="EF60" s="61">
        <v>8</v>
      </c>
      <c r="EG60" s="61">
        <v>9</v>
      </c>
      <c r="EH60" s="61">
        <v>10</v>
      </c>
      <c r="EI60" s="61">
        <v>11</v>
      </c>
      <c r="EJ60" s="61">
        <v>12</v>
      </c>
      <c r="EK60" s="61">
        <v>13</v>
      </c>
      <c r="EL60" s="61">
        <v>14</v>
      </c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6"/>
      <c r="FP60" s="47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61"/>
      <c r="GC60" s="61"/>
      <c r="GD60" s="61"/>
      <c r="GE60" s="61"/>
      <c r="GF60" s="61"/>
      <c r="GG60" s="61"/>
      <c r="GH60" s="61"/>
      <c r="GI60" s="61"/>
      <c r="GJ60" s="61"/>
      <c r="GK60" s="61"/>
      <c r="GL60" s="61"/>
      <c r="GM60" s="61"/>
      <c r="GN60" s="64"/>
      <c r="GO60" s="61"/>
      <c r="GP60" s="61"/>
      <c r="GQ60" s="61"/>
      <c r="GR60" s="61"/>
      <c r="GS60" s="61"/>
    </row>
    <row r="61" spans="1:201" x14ac:dyDescent="0.2">
      <c r="A61" s="5" t="s">
        <v>33</v>
      </c>
      <c r="B61" s="14" t="s">
        <v>34</v>
      </c>
      <c r="C61" s="15"/>
      <c r="D61" s="68">
        <f t="shared" si="0"/>
        <v>8</v>
      </c>
      <c r="E61" s="45"/>
      <c r="F61" s="10"/>
      <c r="G61" s="10"/>
      <c r="H61" s="10"/>
      <c r="I61" s="10"/>
      <c r="J61" s="10"/>
      <c r="K61" s="10"/>
      <c r="L61" s="10"/>
      <c r="M61" s="10"/>
      <c r="N61" s="9"/>
      <c r="O61" s="10"/>
      <c r="P61" s="10"/>
      <c r="Q61" s="10"/>
      <c r="R61" s="65"/>
      <c r="S61" s="6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9"/>
      <c r="AJ61" s="10"/>
      <c r="AK61" s="10"/>
      <c r="AL61" s="10"/>
      <c r="AM61" s="10"/>
      <c r="AN61" s="10"/>
      <c r="AO61" s="10"/>
      <c r="AP61" s="10"/>
      <c r="AQ61" s="7">
        <v>1</v>
      </c>
      <c r="AR61" s="7">
        <v>2</v>
      </c>
      <c r="AS61" s="7">
        <v>3</v>
      </c>
      <c r="AT61" s="7">
        <v>4</v>
      </c>
      <c r="AU61" s="7">
        <v>5</v>
      </c>
      <c r="AV61" s="7">
        <v>6</v>
      </c>
      <c r="AW61" s="7">
        <v>7</v>
      </c>
      <c r="AX61" s="7">
        <v>8</v>
      </c>
      <c r="AY61" s="56"/>
      <c r="AZ61" s="56"/>
      <c r="BA61" s="56"/>
      <c r="BB61" s="56"/>
      <c r="BC61" s="45"/>
      <c r="BD61" s="49"/>
      <c r="BE61" s="47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9"/>
      <c r="BQ61" s="47"/>
      <c r="BR61" s="45"/>
      <c r="BS61" s="45"/>
      <c r="BT61" s="45"/>
      <c r="BU61" s="45"/>
      <c r="BV61" s="45"/>
      <c r="BW61" s="45"/>
      <c r="BX61" s="45"/>
      <c r="BY61" s="45"/>
      <c r="BZ61" s="45"/>
      <c r="CA61" s="46"/>
      <c r="CB61" s="47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8"/>
      <c r="DG61" s="46"/>
      <c r="DH61" s="51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51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6"/>
      <c r="FP61" s="47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6"/>
    </row>
    <row r="62" spans="1:201" outlineLevel="1" x14ac:dyDescent="0.2">
      <c r="A62" s="8">
        <v>5.0999999999999996</v>
      </c>
      <c r="B62" s="15"/>
      <c r="C62" s="37" t="s">
        <v>36</v>
      </c>
      <c r="D62" s="68">
        <f t="shared" si="0"/>
        <v>0</v>
      </c>
      <c r="E62" s="45"/>
      <c r="F62" s="10"/>
      <c r="G62" s="10"/>
      <c r="H62" s="10"/>
      <c r="I62" s="10"/>
      <c r="J62" s="10"/>
      <c r="K62" s="10"/>
      <c r="L62" s="10"/>
      <c r="M62" s="10"/>
      <c r="N62" s="9"/>
      <c r="O62" s="10"/>
      <c r="P62" s="10"/>
      <c r="Q62" s="10"/>
      <c r="R62" s="65"/>
      <c r="S62" s="6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9"/>
      <c r="AJ62" s="10"/>
      <c r="AK62" s="10"/>
      <c r="AL62" s="10"/>
      <c r="AM62" s="10"/>
      <c r="AN62" s="10"/>
      <c r="AO62" s="10"/>
      <c r="AP62" s="10"/>
      <c r="AQ62" s="61"/>
      <c r="AR62" s="61"/>
      <c r="AS62" s="61"/>
      <c r="AT62" s="61"/>
      <c r="AU62" s="61"/>
      <c r="AV62" s="10"/>
      <c r="AW62" s="10"/>
      <c r="AX62" s="10"/>
      <c r="AY62" s="56"/>
      <c r="AZ62" s="56"/>
      <c r="BA62" s="56"/>
      <c r="BB62" s="56"/>
      <c r="BC62" s="45"/>
      <c r="BD62" s="49"/>
      <c r="BE62" s="47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9"/>
      <c r="BQ62" s="47"/>
      <c r="BR62" s="45"/>
      <c r="BS62" s="45"/>
      <c r="BT62" s="45"/>
      <c r="BU62" s="45"/>
      <c r="BV62" s="45"/>
      <c r="BW62" s="45"/>
      <c r="BX62" s="45"/>
      <c r="BY62" s="45"/>
      <c r="BZ62" s="45"/>
      <c r="CA62" s="46"/>
      <c r="CB62" s="47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8"/>
      <c r="DG62" s="46"/>
      <c r="DH62" s="51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51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6"/>
      <c r="FP62" s="47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6"/>
    </row>
    <row r="63" spans="1:201" outlineLevel="2" x14ac:dyDescent="0.2">
      <c r="A63" s="8">
        <v>5.2</v>
      </c>
      <c r="B63" s="13"/>
      <c r="C63" s="4" t="s">
        <v>66</v>
      </c>
      <c r="D63" s="68">
        <f t="shared" si="0"/>
        <v>0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6"/>
      <c r="S63" s="51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34"/>
      <c r="AW63" s="34"/>
      <c r="AX63" s="34"/>
      <c r="AY63" s="45"/>
      <c r="AZ63" s="45"/>
      <c r="BA63" s="45"/>
      <c r="BB63" s="45"/>
      <c r="BC63" s="45"/>
      <c r="BD63" s="49"/>
      <c r="BE63" s="47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9"/>
      <c r="BQ63" s="47"/>
      <c r="BR63" s="45"/>
      <c r="BS63" s="45"/>
      <c r="BT63" s="45"/>
      <c r="BU63" s="45"/>
      <c r="BV63" s="45"/>
      <c r="BW63" s="45"/>
      <c r="BX63" s="45"/>
      <c r="BY63" s="45"/>
      <c r="BZ63" s="45"/>
      <c r="CA63" s="46"/>
      <c r="CB63" s="47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8"/>
      <c r="DG63" s="46"/>
      <c r="DH63" s="51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51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6"/>
      <c r="FP63" s="47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6"/>
    </row>
    <row r="64" spans="1:201" x14ac:dyDescent="0.2">
      <c r="A64" s="5" t="s">
        <v>50</v>
      </c>
      <c r="B64" s="14" t="s">
        <v>48</v>
      </c>
      <c r="C64" s="13"/>
      <c r="D64" s="68">
        <f t="shared" si="0"/>
        <v>5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6"/>
      <c r="S64" s="51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6"/>
      <c r="AW64" s="51"/>
      <c r="AX64" s="7">
        <v>1</v>
      </c>
      <c r="AY64" s="7">
        <v>2</v>
      </c>
      <c r="AZ64" s="7">
        <v>3</v>
      </c>
      <c r="BA64" s="7">
        <v>4</v>
      </c>
      <c r="BB64" s="7">
        <v>5</v>
      </c>
      <c r="BC64" s="45"/>
      <c r="BD64" s="49"/>
      <c r="BE64" s="47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9"/>
      <c r="BQ64" s="47"/>
      <c r="BR64" s="45"/>
      <c r="BS64" s="45"/>
      <c r="BT64" s="45"/>
      <c r="BU64" s="45"/>
      <c r="BV64" s="45"/>
      <c r="BW64" s="45"/>
      <c r="BX64" s="45"/>
      <c r="BY64" s="45"/>
      <c r="BZ64" s="45"/>
      <c r="CA64" s="46"/>
      <c r="CB64" s="47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8"/>
      <c r="DG64" s="46"/>
      <c r="DH64" s="51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51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6"/>
      <c r="FP64" s="47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6"/>
    </row>
    <row r="65" spans="1:201" outlineLevel="1" x14ac:dyDescent="0.2">
      <c r="A65" s="8">
        <v>6.1</v>
      </c>
      <c r="B65" s="13"/>
      <c r="C65" s="17" t="s">
        <v>49</v>
      </c>
      <c r="D65" s="68">
        <f t="shared" si="0"/>
        <v>0</v>
      </c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6"/>
      <c r="S65" s="51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6"/>
      <c r="AW65" s="51"/>
      <c r="AX65" s="34"/>
      <c r="AY65" s="34"/>
      <c r="AZ65" s="45"/>
      <c r="BA65" s="45"/>
      <c r="BB65" s="45"/>
      <c r="BC65" s="45"/>
      <c r="BD65" s="49"/>
      <c r="BE65" s="47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9"/>
      <c r="BQ65" s="47"/>
      <c r="BR65" s="45"/>
      <c r="BS65" s="45"/>
      <c r="BT65" s="45"/>
      <c r="BU65" s="45"/>
      <c r="BV65" s="45"/>
      <c r="BW65" s="45"/>
      <c r="BX65" s="45"/>
      <c r="BY65" s="45"/>
      <c r="BZ65" s="45"/>
      <c r="CA65" s="46"/>
      <c r="CB65" s="47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8"/>
      <c r="DG65" s="46"/>
      <c r="DH65" s="51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51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6"/>
      <c r="FP65" s="51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6"/>
    </row>
    <row r="66" spans="1:201" outlineLevel="1" x14ac:dyDescent="0.2">
      <c r="A66" s="8">
        <v>6.2</v>
      </c>
      <c r="B66" s="13"/>
      <c r="C66" s="17" t="s">
        <v>51</v>
      </c>
      <c r="D66" s="68">
        <f t="shared" si="0"/>
        <v>0</v>
      </c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6"/>
      <c r="S66" s="51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6"/>
      <c r="AW66" s="51"/>
      <c r="AX66" s="45"/>
      <c r="AY66" s="45"/>
      <c r="AZ66" s="61"/>
      <c r="BA66" s="45"/>
      <c r="BB66" s="45"/>
      <c r="BC66" s="45"/>
      <c r="BD66" s="49"/>
      <c r="BE66" s="47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9"/>
      <c r="BQ66" s="47"/>
      <c r="BR66" s="45"/>
      <c r="BS66" s="45"/>
      <c r="BT66" s="45"/>
      <c r="BU66" s="45"/>
      <c r="BV66" s="45"/>
      <c r="BW66" s="45"/>
      <c r="BX66" s="45"/>
      <c r="BY66" s="45"/>
      <c r="BZ66" s="45"/>
      <c r="CA66" s="46"/>
      <c r="CB66" s="47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8"/>
      <c r="DG66" s="46"/>
      <c r="DH66" s="51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51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6"/>
      <c r="FP66" s="51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6"/>
    </row>
    <row r="67" spans="1:201" outlineLevel="1" x14ac:dyDescent="0.2">
      <c r="A67" s="8">
        <v>6.3</v>
      </c>
      <c r="B67" s="13"/>
      <c r="C67" s="17" t="s">
        <v>52</v>
      </c>
      <c r="D67" s="68">
        <f t="shared" si="0"/>
        <v>0</v>
      </c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6"/>
      <c r="S67" s="51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6"/>
      <c r="AW67" s="51"/>
      <c r="AX67" s="45"/>
      <c r="AY67" s="45"/>
      <c r="AZ67" s="45"/>
      <c r="BA67" s="67"/>
      <c r="BB67" s="67"/>
      <c r="BC67" s="45"/>
      <c r="BD67" s="49"/>
      <c r="BE67" s="47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9"/>
      <c r="BQ67" s="47"/>
      <c r="BR67" s="45"/>
      <c r="BS67" s="45"/>
      <c r="BT67" s="45"/>
      <c r="BU67" s="45"/>
      <c r="BV67" s="45"/>
      <c r="BW67" s="45"/>
      <c r="BX67" s="45"/>
      <c r="BY67" s="45"/>
      <c r="BZ67" s="45"/>
      <c r="CA67" s="46"/>
      <c r="CB67" s="47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8"/>
      <c r="DG67" s="46"/>
      <c r="DH67" s="51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51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6"/>
      <c r="FP67" s="51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6"/>
    </row>
    <row r="68" spans="1:201" x14ac:dyDescent="0.2">
      <c r="A68" s="11"/>
      <c r="B68" s="11"/>
      <c r="C68" s="11"/>
      <c r="D68" s="11"/>
    </row>
    <row r="69" spans="1:201" x14ac:dyDescent="0.2">
      <c r="A69" s="11"/>
      <c r="B69" s="11"/>
      <c r="C69" s="11"/>
      <c r="D69" s="11"/>
    </row>
  </sheetData>
  <mergeCells count="1">
    <mergeCell ref="A3:C3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Alejandro Acevedo</cp:lastModifiedBy>
  <dcterms:created xsi:type="dcterms:W3CDTF">2018-06-04T21:46:58Z</dcterms:created>
  <dcterms:modified xsi:type="dcterms:W3CDTF">2018-12-18T17:24:34Z</dcterms:modified>
</cp:coreProperties>
</file>